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7835" windowHeight="12270" activeTab="0"/>
  </bookViews>
  <sheets>
    <sheet name="ΛΕΩΦΟΡΕΙΑ" sheetId="1" r:id="rId1"/>
    <sheet name="ΤΑΧΙ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<sst xmlns="http://schemas.openxmlformats.org/spreadsheetml/2006/main" count="47" uniqueCount="39">
  <si>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ΔΡΟΜΟΛΟΓΙΟ</t>
  </si>
  <si>
    <t>ΥΠΟΔΕΙΓΜΑ ΟΙΚΟΝΟΜΙΚΗΣ ΠΡΟΣΦΟΡΑΣ</t>
  </si>
  <si>
    <t>ΑΡΙΘΜΟΣ ΚΥΚΛΟΦΟΡΙΑΣ ΟΧΗΜΑΤΩΝ</t>
  </si>
  <si>
    <t>ΠΡΟΣΦΕΡΟΜΕΝΗ ΧΩΡΗΤΙΚΟΤΗΤΑ ΜΕΣΩΝ ΒΑΣΕΙ ΑΔΕΙΩΝ ΚΥΚΛΟΦΟΡΙΑΣ</t>
  </si>
  <si>
    <t xml:space="preserve">ΣΧΟΛΙΚΗ ΜΟΝΑΔΑ </t>
  </si>
  <si>
    <t>ΑΡΙΘΜΟΣ &amp; ΕΙΔΟΣ ΜΕΤΑΦΟΡΙΚΩΝ ΜΕΣΩΝ ΤΗΣ ΠΡΟΣΦΟΡΑΣ</t>
  </si>
  <si>
    <t>ΟΛΟΓΡΑΦΩΣ</t>
  </si>
  <si>
    <t>ΑΡΙΘΜΗΤΙΚΩΣ</t>
  </si>
  <si>
    <t>Α/Α ΔΡΟΜΟΛΟΓΙΟΥ</t>
  </si>
  <si>
    <t>ΤΟΠΟΣ, ΗΜΕΡΟΜΗΝΙΑ</t>
  </si>
  <si>
    <t>Ο ΠΡΟΣΦΕΡΩΝ</t>
  </si>
  <si>
    <t>ΟΝΟΜΑΤΕΠΩΝΥΜΟ, ΥΠΟΓΡΑΦΗ, ΣΦΡΑΓΙΔΑ, ΣΤΟΙΧΕΙΑ ΕΠΙΚΟΙΝΩΝΙΑΣ</t>
  </si>
  <si>
    <t>ΑΡΙΘΜΟΣ ΜΕΤΑΦΕΡΟΜΕΝΩΝ ΜΑΘΗΤΩΝ</t>
  </si>
  <si>
    <t>ΠΡΟΫΠΟΛΟΓΙΣΜΟΣ ΗΜΕΡΗΣΙΟΥ ΚΟΣΤΟΥΣ  ΑΝΕΥ Φ.Π.Α.</t>
  </si>
  <si>
    <t xml:space="preserve">Α/Α </t>
  </si>
  <si>
    <t>ΣΥΝΟΛΟ ΠΡΟΣΦΟΡΑΣ ΤΜΗΜΑΤΟΣ Ή ΤΜΗΜΑΤΩΝ ΜΕ Φ.Π.Α.</t>
  </si>
  <si>
    <t>ΠΑΡΑΡΤΗΜΑ ΙΙΙ.2</t>
  </si>
  <si>
    <t>ΠΡΟΣΦΕΡΟΜΕΝΗ ΤΙΜΗ ΔΡΟΜΟΛΟΓΙΟΥ/ΗΜΕΡΑ</t>
  </si>
  <si>
    <t>ΑΡΙΘΜΟΣ ΔΡΟΜΟΛΟΓΙΩΝ 3 ΣΧΟΛ. ΕΤΩΝ</t>
  </si>
  <si>
    <t>ΣΥΝΟΛΙΚΗ ΠΡΟΣΦΟΡΑ ΔΡΟΜΟΛΟΓΙΟΥ 3 ΕΤΩΝ</t>
  </si>
  <si>
    <t>ΠΑΡΑΡΤΗΜΑ ΙΙΙ.1</t>
  </si>
  <si>
    <t>ΔΡΟΜΟΛΟΓΙΑ ΛΕΩΦΟΡΕΙΩΝ ΧΩΡΙΚΗΣ ΑΡΜΟΔΙΟΤΗΤΑΣ ΔΗΜΟΥ ΒΟΛΟΥ</t>
  </si>
  <si>
    <t>ΔΡΟΜΟΛΟΓΙΑ ΛΕΩΦΟΡΕΙΩΝ ΧΩΡΙΚΗΣ ΑΡΜΟΔΙΟΤΗΤΑΣ ΔΗΜΟΥ ΑΛΜΥΡΟΥ</t>
  </si>
  <si>
    <t>ΔΡΟΜΟΛΟΓΙΑ ΛΕΩΦΟΡΕΙΩΝ ΧΩΡΙΚΗΣ ΑΡΜΟΔΙΟΤΗΤΑΣ ΔΗΜΟΥ ΡΗΓΑ ΦΕΡΑΙΟΥ</t>
  </si>
  <si>
    <t>ΔΡΟΜΟΛΟΓΙΑ ΛΕΩΦΟΡΕΙΩΝ ΧΩΡΙΚΗΣ ΑΡΜΟΔΙΟΤΗΤΑΣ ΔΗΜΟΥ ΝΟΤΙΟΥ ΠΗΛΙΟΥ</t>
  </si>
  <si>
    <t>ΔΡΟΜΟΛΟΓΙΑ ΛΕΩΦΟΡΕΙΩΝ ΧΩΡΙΚΗΣ ΑΡΜΟΔΙΟΤΗΤΑΣ ΔΗΜΟΥ ΖΑΓΟΡΑΣ ΜΟΥΡΕΣΙΟΥ</t>
  </si>
  <si>
    <t>ΤΜΗΜΑΤΑ</t>
  </si>
  <si>
    <t>ΠΡΟΣΦΕΡΟΜΕΝΟ ΠΟΣΟΣΤΟ ΕΚΠΤΩΣΗΣ ΣΕ ΑΚΕΡΑΙΕΣ ΜΟΝΑΔΕΣ</t>
  </si>
  <si>
    <t xml:space="preserve">ΣΥΝΟΛΟ ΠΡΟΣΦΟΡΑΣ ΤΜΗΜΑΤΟΣ Ή ΤΜΗΜΑΤΩΝ </t>
  </si>
  <si>
    <t xml:space="preserve"> ΠΡΟΣΦEROMENH TIMH ΤΜΗΜΑΤΟΣ/ΩΝ ΓΙΑ 3 ΣΧΟΛΙΚΑ ΕΤΗ ΑΝΕΥ Φ.Π.Α.</t>
  </si>
  <si>
    <t xml:space="preserve">ΣΥΝΟΛΙΚΟΣ ΠΡΟΫΠΟΛΟΓΙΣΜΟΣ  ΚΟΣΤΟΥΣ ΔΡΟΜΟΛΟΓΙΩΝ ΤΡΙΩΝ ΕΤΩΝ ΜΕ ΤΥΧΟΝ ΔΑΠΑΝΗ ΣΥΝΟΔΟΥ ΑΝΕΥ Φ.Π.Α. </t>
  </si>
  <si>
    <t>ΠΟΣΟΣΤΟ ΕΚΠΤΩΣΗΣ ΠΡΟΣΦΟΡΑΣ ΣΕ ΑΚΕΡΑΙΕΣ ΜΟΝΑΔΕΣ</t>
  </si>
  <si>
    <t>ΑΦΟΡΑ ΤΑ ΤΜΗΜΑΤΑ 1 ΕΩΣ ΚΑΙ 6</t>
  </si>
  <si>
    <t>ΟΙΚΟΝΟΜΙΚΗ ΠΡΟΣΦΟΡΑ  ΔΡΟΜΟΛΟΓΙΩΝ ΜΕΤΑΦΟΡΑΣ ΜΑΘΗΤΩΝ ΔΗΜΟΥ ……………………………………………………………..ΓΙΑ ΤΑ ΣΧΟΛΙΚΑ ΕΤΗ 2021-2022, 2022-2023 &amp; 2023-2024</t>
  </si>
  <si>
    <t>Φ.Π.Α. 13%</t>
  </si>
  <si>
    <t>ΑΦΟΡΑ ΤΟ ΤΜΗΜΑ 7</t>
  </si>
  <si>
    <t>ΟΙΚΟΝΟΜΙΚΗ ΠΡΟΣΦΟΡΑ - ΚΑΤΑΣΤΑΣΗ ΔΡΟΜΟΛΟΓΙΩΝ ΜΕΤΑΦΟΡΑΣ ΜΑΘΗΤΩΝ ΔΗΜΟΥ ………………  ……………………………………..ΓΙΑ ΤΑ ΣΧΟΛΙΚΑ ΕΤΗ 2021-2022, 2022-2023 &amp; 2023-2024</t>
  </si>
  <si>
    <t>ΣΥΝΟΛΟ ΠΡΟΣΦΟΡΑΣ ΔΡΟΜΟΛΟΓΙΟΥ Ή ΔΡΟΜΟΛΟΓΙΩΝ ΤΜΗΜΑΤΟΣ 7 ΜΕ Φ.Π.Α.</t>
  </si>
  <si>
    <t>ΔΡΟΜΟΛΟΓΙΑ ΜΙΚΡΩΝ ΛΕΩΦΟΡΕΙΩΝ ΑΣΤΙΚΗΣ ΠΕΡΙΟΧΗΣ ΔΗΜΟΥ ΒΟΛΟΥ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</si>
</sst>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1" applyNumberFormat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4" fillId="33" borderId="10" xfId="0" applyNumberFormat="1" applyFont="1" applyFill="1" applyBorder="1" applyAlignment="1">
      <alignment horizontal="center" vertical="center" textRotation="90" wrapText="1"/>
    </xf>
    <xf numFmtId="1" fontId="4" fillId="33" borderId="10" xfId="0" applyNumberFormat="1" applyFont="1" applyFill="1" applyBorder="1" applyAlignment="1">
      <alignment horizontal="center" vertical="center" textRotation="90" wrapText="1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4" fillId="0" borderId="17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textRotation="90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164" fontId="4" fillId="0" borderId="10" xfId="0" applyNumberFormat="1" applyFont="1" applyBorder="1" applyAlignment="1">
      <alignment vertical="center" textRotation="90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textRotation="90" wrapText="1"/>
    </xf>
    <xf numFmtId="0" fontId="7" fillId="33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3.8515625" style="64" customWidth="1"/>
    <col min="2" max="2" width="57.7109375" style="65" customWidth="1"/>
    <col min="3" max="3" width="6.140625" style="42" hidden="1" customWidth="1"/>
    <col min="4" max="4" width="7.8515625" style="42" hidden="1" customWidth="1"/>
    <col min="5" max="5" width="20.7109375" style="47" customWidth="1"/>
    <col min="6" max="6" width="16.8515625" style="47" customWidth="1"/>
    <col min="7" max="7" width="4.00390625" style="67" hidden="1" customWidth="1"/>
    <col min="8" max="8" width="8.7109375" style="47" customWidth="1"/>
    <col min="9" max="9" width="19.140625" style="47" customWidth="1"/>
    <col min="10" max="10" width="9.140625" style="2" customWidth="1"/>
    <col min="11" max="16384" width="9.140625" style="3" customWidth="1"/>
  </cols>
  <sheetData>
    <row r="1" spans="1:9" ht="11.25">
      <c r="A1" s="83" t="s">
        <v>20</v>
      </c>
      <c r="B1" s="84"/>
      <c r="C1" s="84"/>
      <c r="D1" s="84"/>
      <c r="E1" s="84"/>
      <c r="F1" s="84"/>
      <c r="G1" s="84"/>
      <c r="H1" s="84"/>
      <c r="I1" s="84"/>
    </row>
    <row r="2" spans="1:9" ht="11.25">
      <c r="A2" s="83" t="s">
        <v>1</v>
      </c>
      <c r="B2" s="84"/>
      <c r="C2" s="84"/>
      <c r="D2" s="84"/>
      <c r="E2" s="84"/>
      <c r="F2" s="84"/>
      <c r="G2" s="84"/>
      <c r="H2" s="84"/>
      <c r="I2" s="84"/>
    </row>
    <row r="3" spans="1:9" ht="11.25">
      <c r="A3" s="83" t="s">
        <v>32</v>
      </c>
      <c r="B3" s="85"/>
      <c r="C3" s="84"/>
      <c r="D3" s="84"/>
      <c r="E3" s="84"/>
      <c r="F3" s="84"/>
      <c r="G3" s="84"/>
      <c r="H3" s="84"/>
      <c r="I3" s="84"/>
    </row>
    <row r="4" spans="1:9" ht="11.25">
      <c r="A4" s="86" t="s">
        <v>33</v>
      </c>
      <c r="B4" s="86"/>
      <c r="C4" s="86"/>
      <c r="D4" s="86"/>
      <c r="E4" s="86"/>
      <c r="F4" s="86"/>
      <c r="G4" s="86"/>
      <c r="H4" s="86"/>
      <c r="I4" s="86"/>
    </row>
    <row r="5" spans="1:10" s="5" customFormat="1" ht="36" customHeight="1">
      <c r="A5" s="93" t="s">
        <v>14</v>
      </c>
      <c r="B5" s="93" t="s">
        <v>26</v>
      </c>
      <c r="C5" s="94"/>
      <c r="D5" s="94"/>
      <c r="E5" s="87" t="s">
        <v>30</v>
      </c>
      <c r="F5" s="82" t="s">
        <v>27</v>
      </c>
      <c r="G5" s="82"/>
      <c r="H5" s="82"/>
      <c r="I5" s="87" t="s">
        <v>29</v>
      </c>
      <c r="J5" s="4"/>
    </row>
    <row r="6" spans="1:10" s="5" customFormat="1" ht="18.75" customHeight="1" hidden="1" thickBot="1">
      <c r="A6" s="93"/>
      <c r="B6" s="93"/>
      <c r="C6" s="94"/>
      <c r="D6" s="94"/>
      <c r="E6" s="94"/>
      <c r="F6" s="82"/>
      <c r="G6" s="82"/>
      <c r="H6" s="89" t="s">
        <v>7</v>
      </c>
      <c r="I6" s="87"/>
      <c r="J6" s="4"/>
    </row>
    <row r="7" spans="1:10" s="9" customFormat="1" ht="75.75" customHeight="1">
      <c r="A7" s="95"/>
      <c r="B7" s="95"/>
      <c r="C7" s="94"/>
      <c r="D7" s="94"/>
      <c r="E7" s="94"/>
      <c r="F7" s="89" t="s">
        <v>6</v>
      </c>
      <c r="G7" s="89"/>
      <c r="H7" s="90"/>
      <c r="I7" s="88"/>
      <c r="J7" s="8"/>
    </row>
    <row r="8" spans="1:10" s="22" customFormat="1" ht="60" customHeight="1">
      <c r="A8" s="10">
        <v>1</v>
      </c>
      <c r="B8" s="101" t="s">
        <v>21</v>
      </c>
      <c r="C8" s="102"/>
      <c r="D8" s="103"/>
      <c r="E8" s="16"/>
      <c r="F8" s="17"/>
      <c r="G8" s="18"/>
      <c r="H8" s="19"/>
      <c r="I8" s="70"/>
      <c r="J8" s="21"/>
    </row>
    <row r="9" spans="1:10" s="22" customFormat="1" ht="60" customHeight="1">
      <c r="A9" s="23">
        <f>A8+1</f>
        <v>2</v>
      </c>
      <c r="B9" s="104" t="s">
        <v>22</v>
      </c>
      <c r="C9" s="105"/>
      <c r="D9" s="106"/>
      <c r="E9" s="28"/>
      <c r="F9" s="29"/>
      <c r="G9" s="30"/>
      <c r="H9" s="31"/>
      <c r="I9" s="71"/>
      <c r="J9" s="21"/>
    </row>
    <row r="10" spans="1:10" s="22" customFormat="1" ht="60" customHeight="1">
      <c r="A10" s="23">
        <f>A9+1</f>
        <v>3</v>
      </c>
      <c r="B10" s="104" t="s">
        <v>23</v>
      </c>
      <c r="C10" s="105"/>
      <c r="D10" s="106"/>
      <c r="E10" s="28"/>
      <c r="F10" s="29"/>
      <c r="G10" s="30"/>
      <c r="H10" s="31"/>
      <c r="I10" s="71"/>
      <c r="J10" s="21"/>
    </row>
    <row r="11" spans="1:10" ht="60" customHeight="1">
      <c r="A11" s="23">
        <f>A10+1</f>
        <v>4</v>
      </c>
      <c r="B11" s="104" t="s">
        <v>24</v>
      </c>
      <c r="C11" s="105"/>
      <c r="D11" s="106"/>
      <c r="E11" s="28"/>
      <c r="F11" s="29"/>
      <c r="G11" s="30"/>
      <c r="H11" s="31"/>
      <c r="I11" s="71"/>
      <c r="J11" s="21"/>
    </row>
    <row r="12" spans="1:10" ht="60" customHeight="1">
      <c r="A12" s="23">
        <f>A11+1</f>
        <v>5</v>
      </c>
      <c r="B12" s="104" t="s">
        <v>25</v>
      </c>
      <c r="C12" s="105"/>
      <c r="D12" s="106"/>
      <c r="E12" s="28"/>
      <c r="F12" s="29"/>
      <c r="G12" s="30"/>
      <c r="H12" s="31"/>
      <c r="I12" s="71"/>
      <c r="J12" s="21"/>
    </row>
    <row r="13" spans="1:10" ht="60" customHeight="1">
      <c r="A13" s="23">
        <f>A12+1</f>
        <v>6</v>
      </c>
      <c r="B13" s="129" t="s">
        <v>38</v>
      </c>
      <c r="C13" s="80"/>
      <c r="D13" s="81"/>
      <c r="E13" s="28"/>
      <c r="F13" s="29"/>
      <c r="G13" s="30"/>
      <c r="H13" s="31"/>
      <c r="I13" s="71"/>
      <c r="J13" s="21"/>
    </row>
    <row r="14" spans="1:10" ht="12.75" customHeight="1">
      <c r="A14" s="96" t="s">
        <v>28</v>
      </c>
      <c r="B14" s="97"/>
      <c r="C14" s="97"/>
      <c r="D14" s="97"/>
      <c r="E14" s="97"/>
      <c r="F14" s="97"/>
      <c r="G14" s="97"/>
      <c r="H14" s="97"/>
      <c r="I14" s="72">
        <f>SUM(I8:I12)</f>
        <v>0</v>
      </c>
      <c r="J14" s="21"/>
    </row>
    <row r="15" spans="1:10" ht="12.75" customHeight="1">
      <c r="A15" s="96" t="s">
        <v>34</v>
      </c>
      <c r="B15" s="97"/>
      <c r="C15" s="97"/>
      <c r="D15" s="97"/>
      <c r="E15" s="97"/>
      <c r="F15" s="97"/>
      <c r="G15" s="97"/>
      <c r="H15" s="97"/>
      <c r="I15" s="72">
        <f>I14*0.13</f>
        <v>0</v>
      </c>
      <c r="J15" s="21"/>
    </row>
    <row r="16" spans="1:10" ht="12.75" customHeight="1">
      <c r="A16" s="96" t="s">
        <v>15</v>
      </c>
      <c r="B16" s="97"/>
      <c r="C16" s="97"/>
      <c r="D16" s="97"/>
      <c r="E16" s="97"/>
      <c r="F16" s="97"/>
      <c r="G16" s="97"/>
      <c r="H16" s="97"/>
      <c r="I16" s="72">
        <f>I14+I15</f>
        <v>0</v>
      </c>
      <c r="J16" s="21"/>
    </row>
    <row r="17" spans="1:10" s="22" customFormat="1" ht="12.75" customHeight="1">
      <c r="A17" s="35"/>
      <c r="B17" s="36"/>
      <c r="C17" s="39"/>
      <c r="D17" s="91" t="s">
        <v>9</v>
      </c>
      <c r="E17" s="92"/>
      <c r="F17" s="92"/>
      <c r="G17" s="92"/>
      <c r="H17" s="92"/>
      <c r="I17" s="92"/>
      <c r="J17" s="21"/>
    </row>
    <row r="18" spans="1:10" ht="12.75" customHeight="1">
      <c r="A18" s="35"/>
      <c r="B18" s="36"/>
      <c r="C18" s="39"/>
      <c r="D18" s="99" t="s">
        <v>10</v>
      </c>
      <c r="E18" s="100"/>
      <c r="F18" s="100"/>
      <c r="G18" s="100"/>
      <c r="H18" s="100"/>
      <c r="I18" s="100"/>
      <c r="J18" s="21"/>
    </row>
    <row r="19" spans="1:10" ht="23.25" customHeight="1">
      <c r="A19" s="35"/>
      <c r="B19" s="36"/>
      <c r="C19" s="39"/>
      <c r="D19" s="3"/>
      <c r="E19" s="76"/>
      <c r="F19" s="73"/>
      <c r="G19" s="74"/>
      <c r="H19" s="79"/>
      <c r="I19" s="61"/>
      <c r="J19" s="21"/>
    </row>
    <row r="20" spans="1:10" ht="12.75" customHeight="1">
      <c r="A20" s="35"/>
      <c r="B20" s="36"/>
      <c r="C20" s="39"/>
      <c r="D20" s="39"/>
      <c r="E20" s="57"/>
      <c r="F20" s="77"/>
      <c r="G20" s="54"/>
      <c r="H20" s="78"/>
      <c r="I20" s="75"/>
      <c r="J20" s="21"/>
    </row>
    <row r="21" spans="1:10" ht="22.5" customHeight="1">
      <c r="A21" s="35"/>
      <c r="B21" s="36"/>
      <c r="C21" s="39"/>
      <c r="D21" s="39"/>
      <c r="F21" s="91" t="s">
        <v>11</v>
      </c>
      <c r="G21" s="98"/>
      <c r="H21" s="98"/>
      <c r="I21" s="64"/>
      <c r="J21" s="64"/>
    </row>
    <row r="22" spans="1:10" ht="19.5" customHeight="1">
      <c r="A22" s="35"/>
      <c r="B22" s="36"/>
      <c r="C22" s="39"/>
      <c r="D22" s="39"/>
      <c r="E22" s="57"/>
      <c r="F22" s="40"/>
      <c r="G22" s="49"/>
      <c r="H22" s="50"/>
      <c r="I22" s="75"/>
      <c r="J22" s="21"/>
    </row>
    <row r="23" spans="1:10" ht="19.5" customHeight="1">
      <c r="A23" s="35"/>
      <c r="B23" s="36"/>
      <c r="C23" s="39"/>
      <c r="D23" s="39"/>
      <c r="E23" s="57"/>
      <c r="F23" s="40"/>
      <c r="G23" s="49"/>
      <c r="H23" s="50"/>
      <c r="I23" s="75"/>
      <c r="J23" s="21"/>
    </row>
    <row r="24" spans="1:10" ht="19.5" customHeight="1">
      <c r="A24" s="35"/>
      <c r="B24" s="36"/>
      <c r="C24" s="39"/>
      <c r="D24" s="39"/>
      <c r="E24" s="57"/>
      <c r="F24" s="40"/>
      <c r="G24" s="49"/>
      <c r="H24" s="50"/>
      <c r="I24" s="75"/>
      <c r="J24" s="21"/>
    </row>
    <row r="25" spans="1:10" ht="19.5" customHeight="1">
      <c r="A25" s="35"/>
      <c r="B25" s="36"/>
      <c r="C25" s="39"/>
      <c r="D25" s="39"/>
      <c r="E25" s="57"/>
      <c r="F25" s="40"/>
      <c r="G25" s="49"/>
      <c r="H25" s="50"/>
      <c r="I25" s="75"/>
      <c r="J25" s="21"/>
    </row>
    <row r="26" spans="1:10" ht="19.5" customHeight="1">
      <c r="A26" s="35"/>
      <c r="B26" s="36"/>
      <c r="C26" s="39"/>
      <c r="D26" s="39"/>
      <c r="E26" s="57"/>
      <c r="F26" s="40"/>
      <c r="G26" s="49"/>
      <c r="H26" s="50"/>
      <c r="I26" s="75"/>
      <c r="J26" s="21"/>
    </row>
    <row r="27" spans="1:10" s="22" customFormat="1" ht="19.5" customHeight="1">
      <c r="A27" s="35"/>
      <c r="B27" s="36"/>
      <c r="C27" s="39"/>
      <c r="D27" s="39"/>
      <c r="E27" s="57"/>
      <c r="F27" s="40"/>
      <c r="G27" s="49"/>
      <c r="H27" s="50"/>
      <c r="I27" s="75"/>
      <c r="J27" s="21"/>
    </row>
    <row r="28" spans="1:10" ht="19.5" customHeight="1">
      <c r="A28" s="35"/>
      <c r="B28" s="36"/>
      <c r="C28" s="39"/>
      <c r="D28" s="39"/>
      <c r="E28" s="57"/>
      <c r="F28" s="40"/>
      <c r="G28" s="49"/>
      <c r="H28" s="50"/>
      <c r="I28" s="75"/>
      <c r="J28" s="21"/>
    </row>
    <row r="29" spans="1:9" ht="11.25">
      <c r="A29" s="37"/>
      <c r="B29" s="59"/>
      <c r="C29" s="60"/>
      <c r="D29" s="60"/>
      <c r="E29" s="61"/>
      <c r="F29" s="61"/>
      <c r="G29" s="62"/>
      <c r="H29" s="61"/>
      <c r="I29" s="61"/>
    </row>
  </sheetData>
  <sheetProtection/>
  <mergeCells count="23">
    <mergeCell ref="F21:H21"/>
    <mergeCell ref="D18:I18"/>
    <mergeCell ref="B8:D8"/>
    <mergeCell ref="B9:D9"/>
    <mergeCell ref="B10:D10"/>
    <mergeCell ref="B11:D11"/>
    <mergeCell ref="B12:D12"/>
    <mergeCell ref="A16:H16"/>
    <mergeCell ref="D17:I17"/>
    <mergeCell ref="B5:D7"/>
    <mergeCell ref="A14:H14"/>
    <mergeCell ref="A15:H15"/>
    <mergeCell ref="F7:G7"/>
    <mergeCell ref="E5:E7"/>
    <mergeCell ref="A5:A7"/>
    <mergeCell ref="F5:H5"/>
    <mergeCell ref="A1:I1"/>
    <mergeCell ref="A2:I2"/>
    <mergeCell ref="A3:I3"/>
    <mergeCell ref="A4:I4"/>
    <mergeCell ref="I5:I7"/>
    <mergeCell ref="F6:G6"/>
    <mergeCell ref="H6:H7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3.8515625" style="64" customWidth="1"/>
    <col min="2" max="2" width="34.140625" style="65" customWidth="1"/>
    <col min="3" max="3" width="30.28125" style="65" customWidth="1"/>
    <col min="4" max="4" width="4.57421875" style="66" customWidth="1"/>
    <col min="5" max="5" width="7.00390625" style="69" customWidth="1"/>
    <col min="6" max="6" width="6.140625" style="42" customWidth="1"/>
    <col min="7" max="7" width="7.8515625" style="42" customWidth="1"/>
    <col min="8" max="8" width="10.00390625" style="47" customWidth="1"/>
    <col min="9" max="9" width="18.421875" style="47" customWidth="1"/>
    <col min="10" max="10" width="4.00390625" style="67" bestFit="1" customWidth="1"/>
    <col min="11" max="11" width="4.7109375" style="47" customWidth="1"/>
    <col min="12" max="12" width="4.140625" style="68" customWidth="1"/>
    <col min="13" max="13" width="8.140625" style="47" customWidth="1"/>
    <col min="14" max="14" width="9.140625" style="2" customWidth="1"/>
    <col min="15" max="16384" width="9.140625" style="3" customWidth="1"/>
  </cols>
  <sheetData>
    <row r="1" spans="1:13" ht="11.25">
      <c r="A1" s="83" t="s">
        <v>16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1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1.25">
      <c r="A3" s="110" t="s">
        <v>35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1.25">
      <c r="A4" s="118" t="s">
        <v>36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 s="5" customFormat="1" ht="39" customHeight="1">
      <c r="A5" s="115" t="s">
        <v>8</v>
      </c>
      <c r="B5" s="93" t="s">
        <v>4</v>
      </c>
      <c r="C5" s="93" t="s">
        <v>0</v>
      </c>
      <c r="D5" s="117" t="s">
        <v>12</v>
      </c>
      <c r="E5" s="117" t="s">
        <v>5</v>
      </c>
      <c r="F5" s="120" t="s">
        <v>2</v>
      </c>
      <c r="G5" s="120" t="s">
        <v>3</v>
      </c>
      <c r="H5" s="107" t="s">
        <v>13</v>
      </c>
      <c r="I5" s="82" t="s">
        <v>31</v>
      </c>
      <c r="J5" s="109"/>
      <c r="K5" s="89" t="s">
        <v>17</v>
      </c>
      <c r="L5" s="128" t="s">
        <v>18</v>
      </c>
      <c r="M5" s="107" t="s">
        <v>19</v>
      </c>
      <c r="N5" s="4"/>
    </row>
    <row r="6" spans="1:14" s="9" customFormat="1" ht="113.25" customHeight="1">
      <c r="A6" s="108"/>
      <c r="B6" s="116"/>
      <c r="C6" s="116"/>
      <c r="D6" s="108"/>
      <c r="E6" s="108"/>
      <c r="F6" s="121"/>
      <c r="G6" s="122"/>
      <c r="H6" s="126"/>
      <c r="I6" s="6" t="s">
        <v>6</v>
      </c>
      <c r="J6" s="7" t="s">
        <v>7</v>
      </c>
      <c r="K6" s="127"/>
      <c r="L6" s="108"/>
      <c r="M6" s="108"/>
      <c r="N6" s="8"/>
    </row>
    <row r="7" spans="1:14" s="22" customFormat="1" ht="60" customHeight="1">
      <c r="A7" s="10"/>
      <c r="B7" s="11"/>
      <c r="C7" s="12"/>
      <c r="D7" s="13"/>
      <c r="E7" s="14"/>
      <c r="F7" s="15"/>
      <c r="G7" s="15"/>
      <c r="H7" s="16"/>
      <c r="I7" s="17"/>
      <c r="J7" s="18"/>
      <c r="K7" s="19"/>
      <c r="L7" s="20">
        <v>525</v>
      </c>
      <c r="M7" s="17">
        <f>K7*L7</f>
        <v>0</v>
      </c>
      <c r="N7" s="21"/>
    </row>
    <row r="8" spans="1:14" s="22" customFormat="1" ht="60" customHeight="1">
      <c r="A8" s="23"/>
      <c r="B8" s="24"/>
      <c r="C8" s="25"/>
      <c r="D8" s="1"/>
      <c r="E8" s="26"/>
      <c r="F8" s="27"/>
      <c r="G8" s="27"/>
      <c r="H8" s="28"/>
      <c r="I8" s="29"/>
      <c r="J8" s="30"/>
      <c r="K8" s="31"/>
      <c r="L8" s="32"/>
      <c r="M8" s="29"/>
      <c r="N8" s="21"/>
    </row>
    <row r="9" spans="1:14" ht="60" customHeight="1">
      <c r="A9" s="23"/>
      <c r="B9" s="33"/>
      <c r="C9" s="34"/>
      <c r="D9" s="1"/>
      <c r="E9" s="26"/>
      <c r="F9" s="27"/>
      <c r="G9" s="27"/>
      <c r="H9" s="28"/>
      <c r="I9" s="29"/>
      <c r="J9" s="30"/>
      <c r="K9" s="31"/>
      <c r="L9" s="32"/>
      <c r="M9" s="29"/>
      <c r="N9" s="21"/>
    </row>
    <row r="10" spans="1:14" ht="60" customHeight="1">
      <c r="A10" s="23"/>
      <c r="B10" s="33"/>
      <c r="C10" s="34"/>
      <c r="D10" s="1"/>
      <c r="E10" s="26"/>
      <c r="F10" s="27"/>
      <c r="G10" s="27"/>
      <c r="H10" s="28"/>
      <c r="I10" s="29"/>
      <c r="J10" s="30"/>
      <c r="K10" s="31"/>
      <c r="L10" s="32"/>
      <c r="M10" s="29"/>
      <c r="N10" s="21"/>
    </row>
    <row r="11" spans="1:14" ht="19.5" customHeight="1">
      <c r="A11" s="112" t="s">
        <v>37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  <c r="M11" s="29">
        <f>SUM(M7:M10)</f>
        <v>0</v>
      </c>
      <c r="N11" s="21"/>
    </row>
    <row r="12" spans="1:14" ht="19.5" customHeight="1">
      <c r="A12" s="112" t="s">
        <v>34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4"/>
      <c r="M12" s="29">
        <f>M11*0.13</f>
        <v>0</v>
      </c>
      <c r="N12" s="21"/>
    </row>
    <row r="13" spans="1:14" ht="19.5" customHeight="1">
      <c r="A13" s="96" t="s">
        <v>37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29">
        <f>M11+M12</f>
        <v>0</v>
      </c>
      <c r="N13" s="21"/>
    </row>
    <row r="14" spans="1:14" s="22" customFormat="1" ht="12.75" customHeight="1">
      <c r="A14" s="35"/>
      <c r="B14" s="36"/>
      <c r="C14" s="36"/>
      <c r="D14" s="37"/>
      <c r="E14" s="38"/>
      <c r="F14" s="39"/>
      <c r="G14" s="39"/>
      <c r="H14" s="91" t="s">
        <v>9</v>
      </c>
      <c r="I14" s="125"/>
      <c r="J14" s="125"/>
      <c r="K14" s="125"/>
      <c r="L14" s="125"/>
      <c r="M14" s="40"/>
      <c r="N14" s="21"/>
    </row>
    <row r="15" spans="1:14" ht="12.75" customHeight="1">
      <c r="A15" s="35"/>
      <c r="B15" s="36"/>
      <c r="C15" s="41"/>
      <c r="D15" s="37"/>
      <c r="E15" s="38"/>
      <c r="F15" s="39"/>
      <c r="G15" s="39"/>
      <c r="H15" s="99" t="s">
        <v>10</v>
      </c>
      <c r="I15" s="123"/>
      <c r="J15" s="123"/>
      <c r="K15" s="123"/>
      <c r="L15" s="123"/>
      <c r="M15" s="40"/>
      <c r="N15" s="21"/>
    </row>
    <row r="16" spans="1:14" ht="22.5" customHeight="1">
      <c r="A16" s="35"/>
      <c r="B16" s="36"/>
      <c r="C16" s="41"/>
      <c r="D16" s="37"/>
      <c r="E16" s="38"/>
      <c r="F16" s="39"/>
      <c r="H16" s="43"/>
      <c r="I16" s="44"/>
      <c r="J16" s="45"/>
      <c r="K16" s="44"/>
      <c r="L16" s="46"/>
      <c r="N16" s="21"/>
    </row>
    <row r="17" spans="1:14" ht="12.75" customHeight="1">
      <c r="A17" s="35"/>
      <c r="B17" s="36"/>
      <c r="C17" s="41"/>
      <c r="D17" s="37"/>
      <c r="E17" s="38"/>
      <c r="F17" s="39"/>
      <c r="G17" s="39"/>
      <c r="H17" s="48"/>
      <c r="I17" s="40"/>
      <c r="J17" s="49"/>
      <c r="K17" s="50"/>
      <c r="L17" s="51"/>
      <c r="M17" s="40"/>
      <c r="N17" s="21"/>
    </row>
    <row r="18" spans="1:14" ht="12.75" customHeight="1">
      <c r="A18" s="35"/>
      <c r="B18" s="36"/>
      <c r="C18" s="36"/>
      <c r="D18" s="37"/>
      <c r="E18" s="38"/>
      <c r="F18" s="39"/>
      <c r="G18" s="39"/>
      <c r="H18" s="52"/>
      <c r="I18" s="53"/>
      <c r="J18" s="54"/>
      <c r="K18" s="55"/>
      <c r="L18" s="56"/>
      <c r="M18" s="40"/>
      <c r="N18" s="21"/>
    </row>
    <row r="19" spans="1:14" ht="19.5" customHeight="1">
      <c r="A19" s="35"/>
      <c r="B19" s="36"/>
      <c r="C19" s="36"/>
      <c r="D19" s="37"/>
      <c r="E19" s="38"/>
      <c r="F19" s="39"/>
      <c r="G19" s="99" t="s">
        <v>11</v>
      </c>
      <c r="H19" s="123"/>
      <c r="I19" s="123"/>
      <c r="J19" s="123"/>
      <c r="K19" s="123"/>
      <c r="L19" s="123"/>
      <c r="M19" s="123"/>
      <c r="N19" s="21"/>
    </row>
    <row r="20" spans="1:14" ht="19.5" customHeight="1">
      <c r="A20" s="35"/>
      <c r="B20" s="36"/>
      <c r="C20" s="36"/>
      <c r="D20" s="37"/>
      <c r="E20" s="38"/>
      <c r="F20" s="39"/>
      <c r="G20" s="39"/>
      <c r="H20" s="57"/>
      <c r="I20" s="40"/>
      <c r="J20" s="49"/>
      <c r="K20" s="50"/>
      <c r="L20" s="58"/>
      <c r="M20" s="40"/>
      <c r="N20" s="21"/>
    </row>
    <row r="21" spans="1:14" ht="19.5" customHeight="1">
      <c r="A21" s="35"/>
      <c r="B21" s="36"/>
      <c r="C21" s="36"/>
      <c r="D21" s="37"/>
      <c r="E21" s="38"/>
      <c r="F21" s="39"/>
      <c r="G21" s="39"/>
      <c r="H21" s="57"/>
      <c r="I21" s="40"/>
      <c r="J21" s="49"/>
      <c r="K21" s="50"/>
      <c r="L21" s="58"/>
      <c r="M21" s="40"/>
      <c r="N21" s="21"/>
    </row>
    <row r="22" spans="1:14" ht="19.5" customHeight="1">
      <c r="A22" s="35"/>
      <c r="B22" s="36"/>
      <c r="C22" s="41"/>
      <c r="D22" s="37"/>
      <c r="E22" s="38"/>
      <c r="F22" s="39"/>
      <c r="G22" s="39"/>
      <c r="H22" s="57"/>
      <c r="I22" s="40"/>
      <c r="J22" s="49"/>
      <c r="K22" s="50"/>
      <c r="L22" s="58"/>
      <c r="M22" s="40"/>
      <c r="N22" s="21"/>
    </row>
    <row r="23" spans="1:14" ht="19.5" customHeight="1">
      <c r="A23" s="35"/>
      <c r="B23" s="36"/>
      <c r="C23" s="36"/>
      <c r="D23" s="37"/>
      <c r="E23" s="38"/>
      <c r="F23" s="39"/>
      <c r="G23" s="39"/>
      <c r="H23" s="57"/>
      <c r="I23" s="40"/>
      <c r="J23" s="49"/>
      <c r="K23" s="50"/>
      <c r="L23" s="58"/>
      <c r="M23" s="40"/>
      <c r="N23" s="21"/>
    </row>
    <row r="24" spans="1:14" s="22" customFormat="1" ht="19.5" customHeight="1">
      <c r="A24" s="35"/>
      <c r="B24" s="36"/>
      <c r="C24" s="36"/>
      <c r="D24" s="37"/>
      <c r="E24" s="38"/>
      <c r="F24" s="39"/>
      <c r="G24" s="39"/>
      <c r="H24" s="57"/>
      <c r="I24" s="40"/>
      <c r="J24" s="49"/>
      <c r="K24" s="50"/>
      <c r="L24" s="58"/>
      <c r="M24" s="40"/>
      <c r="N24" s="21"/>
    </row>
    <row r="25" spans="1:14" ht="19.5" customHeight="1">
      <c r="A25" s="35"/>
      <c r="B25" s="36"/>
      <c r="C25" s="36"/>
      <c r="D25" s="37"/>
      <c r="E25" s="38"/>
      <c r="F25" s="39"/>
      <c r="G25" s="39"/>
      <c r="H25" s="57"/>
      <c r="I25" s="40"/>
      <c r="J25" s="49"/>
      <c r="K25" s="50"/>
      <c r="L25" s="58"/>
      <c r="M25" s="40"/>
      <c r="N25" s="21"/>
    </row>
    <row r="26" spans="1:13" ht="11.25">
      <c r="A26" s="37"/>
      <c r="B26" s="59"/>
      <c r="C26" s="59"/>
      <c r="D26" s="38"/>
      <c r="E26" s="37"/>
      <c r="F26" s="60"/>
      <c r="G26" s="60"/>
      <c r="H26" s="61"/>
      <c r="I26" s="61"/>
      <c r="J26" s="62"/>
      <c r="K26" s="61"/>
      <c r="L26" s="63"/>
      <c r="M26" s="61"/>
    </row>
    <row r="27" ht="11.25">
      <c r="E27" s="64"/>
    </row>
    <row r="28" ht="11.25">
      <c r="E28" s="64"/>
    </row>
    <row r="29" ht="11.25">
      <c r="E29" s="64"/>
    </row>
    <row r="30" ht="11.25">
      <c r="E30" s="64"/>
    </row>
    <row r="31" ht="11.25">
      <c r="E31" s="64"/>
    </row>
    <row r="32" ht="11.25">
      <c r="E32" s="64"/>
    </row>
    <row r="33" ht="11.25">
      <c r="E33" s="64"/>
    </row>
    <row r="34" ht="11.25">
      <c r="E34" s="64"/>
    </row>
    <row r="35" ht="11.25">
      <c r="E35" s="64"/>
    </row>
    <row r="36" ht="11.25">
      <c r="E36" s="64"/>
    </row>
    <row r="37" ht="11.25">
      <c r="E37" s="64"/>
    </row>
    <row r="38" ht="11.25">
      <c r="E38" s="64"/>
    </row>
    <row r="39" ht="11.25">
      <c r="E39" s="64"/>
    </row>
    <row r="40" ht="11.25">
      <c r="E40" s="64"/>
    </row>
    <row r="41" ht="11.25">
      <c r="E41" s="64"/>
    </row>
    <row r="42" ht="11.25">
      <c r="E42" s="64"/>
    </row>
    <row r="43" ht="11.25">
      <c r="E43" s="64"/>
    </row>
    <row r="44" ht="11.25">
      <c r="E44" s="64"/>
    </row>
    <row r="45" ht="11.25">
      <c r="E45" s="64"/>
    </row>
    <row r="46" ht="11.25">
      <c r="E46" s="64"/>
    </row>
    <row r="47" ht="11.25">
      <c r="E47" s="64"/>
    </row>
    <row r="48" ht="11.25">
      <c r="E48" s="64"/>
    </row>
    <row r="49" ht="11.25">
      <c r="E49" s="64"/>
    </row>
    <row r="50" ht="11.25">
      <c r="E50" s="64"/>
    </row>
    <row r="51" ht="11.25">
      <c r="E51" s="64"/>
    </row>
    <row r="52" ht="11.25">
      <c r="E52" s="64"/>
    </row>
    <row r="53" ht="11.25">
      <c r="E53" s="64"/>
    </row>
    <row r="54" ht="11.25">
      <c r="E54" s="64"/>
    </row>
    <row r="55" ht="11.25">
      <c r="E55" s="64"/>
    </row>
    <row r="56" ht="11.25">
      <c r="E56" s="64"/>
    </row>
    <row r="57" ht="11.25">
      <c r="E57" s="64"/>
    </row>
    <row r="58" ht="11.25">
      <c r="E58" s="64"/>
    </row>
    <row r="59" ht="11.25">
      <c r="E59" s="64"/>
    </row>
    <row r="60" ht="11.25">
      <c r="E60" s="64"/>
    </row>
    <row r="61" ht="11.25">
      <c r="E61" s="64"/>
    </row>
    <row r="62" ht="11.25">
      <c r="E62" s="64"/>
    </row>
    <row r="63" ht="11.25">
      <c r="E63" s="64"/>
    </row>
    <row r="64" ht="11.25">
      <c r="E64" s="64"/>
    </row>
    <row r="65" ht="11.25">
      <c r="E65" s="64"/>
    </row>
    <row r="66" ht="11.25">
      <c r="E66" s="64"/>
    </row>
    <row r="67" ht="11.25">
      <c r="E67" s="64"/>
    </row>
    <row r="68" ht="11.25">
      <c r="E68" s="64"/>
    </row>
    <row r="69" ht="11.25">
      <c r="E69" s="64"/>
    </row>
    <row r="70" ht="11.25">
      <c r="E70" s="64"/>
    </row>
    <row r="71" ht="11.25">
      <c r="E71" s="64"/>
    </row>
    <row r="72" ht="11.25">
      <c r="E72" s="64"/>
    </row>
    <row r="73" ht="11.25">
      <c r="E73" s="64"/>
    </row>
    <row r="74" ht="11.25">
      <c r="E74" s="64"/>
    </row>
    <row r="75" ht="11.25">
      <c r="E75" s="64"/>
    </row>
    <row r="76" ht="11.25">
      <c r="E76" s="64"/>
    </row>
    <row r="77" ht="11.25">
      <c r="E77" s="64"/>
    </row>
    <row r="78" ht="11.25">
      <c r="E78" s="64"/>
    </row>
    <row r="79" ht="11.25">
      <c r="E79" s="64"/>
    </row>
    <row r="80" ht="11.25">
      <c r="E80" s="64"/>
    </row>
    <row r="81" ht="11.25">
      <c r="E81" s="64"/>
    </row>
    <row r="82" ht="11.25">
      <c r="E82" s="64"/>
    </row>
    <row r="83" ht="11.25">
      <c r="E83" s="64"/>
    </row>
    <row r="84" ht="11.25">
      <c r="E84" s="64"/>
    </row>
    <row r="85" ht="11.25">
      <c r="E85" s="64"/>
    </row>
    <row r="86" ht="11.25">
      <c r="E86" s="64"/>
    </row>
    <row r="87" ht="11.25">
      <c r="E87" s="64"/>
    </row>
    <row r="88" ht="11.25">
      <c r="E88" s="64"/>
    </row>
    <row r="89" ht="11.25">
      <c r="E89" s="64"/>
    </row>
    <row r="90" ht="11.25">
      <c r="E90" s="64"/>
    </row>
    <row r="91" ht="11.25">
      <c r="E91" s="64"/>
    </row>
    <row r="92" ht="11.25">
      <c r="E92" s="64"/>
    </row>
    <row r="93" ht="11.25">
      <c r="E93" s="64"/>
    </row>
    <row r="94" ht="11.25">
      <c r="E94" s="64"/>
    </row>
    <row r="95" ht="11.25">
      <c r="E95" s="64"/>
    </row>
    <row r="96" ht="11.25">
      <c r="E96" s="64"/>
    </row>
    <row r="97" ht="11.25">
      <c r="E97" s="64"/>
    </row>
    <row r="98" ht="11.25">
      <c r="E98" s="64"/>
    </row>
    <row r="99" ht="11.25">
      <c r="E99" s="64"/>
    </row>
    <row r="100" ht="11.25">
      <c r="E100" s="64"/>
    </row>
    <row r="101" ht="11.25">
      <c r="E101" s="64"/>
    </row>
    <row r="102" ht="11.25">
      <c r="E102" s="64"/>
    </row>
    <row r="103" ht="11.25">
      <c r="E103" s="64"/>
    </row>
    <row r="104" ht="11.25">
      <c r="E104" s="64"/>
    </row>
    <row r="105" ht="11.25">
      <c r="E105" s="64"/>
    </row>
    <row r="106" ht="11.25">
      <c r="E106" s="64"/>
    </row>
    <row r="107" ht="11.25">
      <c r="E107" s="64"/>
    </row>
    <row r="108" ht="11.25">
      <c r="E108" s="64"/>
    </row>
    <row r="109" ht="11.25">
      <c r="E109" s="64"/>
    </row>
    <row r="110" ht="11.25">
      <c r="E110" s="64"/>
    </row>
    <row r="111" ht="11.25">
      <c r="E111" s="64"/>
    </row>
    <row r="112" ht="11.25">
      <c r="E112" s="64"/>
    </row>
    <row r="113" ht="11.25">
      <c r="E113" s="64"/>
    </row>
    <row r="114" ht="11.25">
      <c r="E114" s="64"/>
    </row>
    <row r="115" ht="11.25">
      <c r="E115" s="64"/>
    </row>
    <row r="116" ht="11.25">
      <c r="E116" s="64"/>
    </row>
    <row r="117" ht="11.25">
      <c r="E117" s="64"/>
    </row>
    <row r="118" ht="11.25">
      <c r="E118" s="64"/>
    </row>
    <row r="119" ht="11.25">
      <c r="E119" s="64"/>
    </row>
    <row r="120" ht="11.25">
      <c r="E120" s="64"/>
    </row>
    <row r="121" ht="11.25">
      <c r="E121" s="64"/>
    </row>
    <row r="122" ht="11.25">
      <c r="E122" s="64"/>
    </row>
    <row r="123" ht="11.25">
      <c r="E123" s="64"/>
    </row>
    <row r="124" ht="11.25">
      <c r="E124" s="64"/>
    </row>
    <row r="125" ht="11.25">
      <c r="E125" s="64"/>
    </row>
    <row r="126" ht="11.25">
      <c r="E126" s="64"/>
    </row>
    <row r="127" ht="11.25">
      <c r="E127" s="64"/>
    </row>
    <row r="128" ht="11.25">
      <c r="E128" s="64"/>
    </row>
    <row r="129" ht="11.25">
      <c r="E129" s="64"/>
    </row>
    <row r="130" ht="11.25">
      <c r="E130" s="64"/>
    </row>
    <row r="131" ht="11.25">
      <c r="E131" s="64"/>
    </row>
    <row r="132" ht="11.25">
      <c r="E132" s="64"/>
    </row>
    <row r="133" ht="11.25">
      <c r="E133" s="64"/>
    </row>
    <row r="134" ht="11.25">
      <c r="E134" s="64"/>
    </row>
    <row r="135" ht="11.25">
      <c r="E135" s="64"/>
    </row>
    <row r="136" ht="11.25">
      <c r="E136" s="64"/>
    </row>
    <row r="137" ht="11.25">
      <c r="E137" s="64"/>
    </row>
    <row r="138" ht="11.25">
      <c r="E138" s="64"/>
    </row>
    <row r="139" ht="11.25">
      <c r="E139" s="64"/>
    </row>
    <row r="140" ht="11.25">
      <c r="E140" s="64"/>
    </row>
    <row r="141" ht="11.25">
      <c r="E141" s="64"/>
    </row>
    <row r="142" ht="11.25">
      <c r="E142" s="64"/>
    </row>
    <row r="143" ht="11.25">
      <c r="E143" s="64"/>
    </row>
    <row r="144" ht="11.25">
      <c r="E144" s="64"/>
    </row>
    <row r="145" ht="11.25">
      <c r="E145" s="64"/>
    </row>
    <row r="146" ht="11.25">
      <c r="E146" s="64"/>
    </row>
    <row r="147" ht="11.25">
      <c r="E147" s="64"/>
    </row>
    <row r="148" ht="11.25">
      <c r="E148" s="64"/>
    </row>
    <row r="149" ht="11.25">
      <c r="E149" s="64"/>
    </row>
    <row r="150" ht="11.25">
      <c r="E150" s="64"/>
    </row>
    <row r="151" ht="11.25">
      <c r="E151" s="64"/>
    </row>
    <row r="152" ht="11.25">
      <c r="E152" s="64"/>
    </row>
    <row r="153" ht="11.25">
      <c r="E153" s="64"/>
    </row>
    <row r="154" ht="11.25">
      <c r="E154" s="64"/>
    </row>
    <row r="155" ht="11.25">
      <c r="E155" s="64"/>
    </row>
    <row r="156" ht="11.25">
      <c r="E156" s="64"/>
    </row>
    <row r="157" ht="11.25">
      <c r="E157" s="64"/>
    </row>
    <row r="158" ht="11.25">
      <c r="E158" s="64"/>
    </row>
    <row r="159" ht="11.25">
      <c r="E159" s="64"/>
    </row>
    <row r="160" ht="11.25">
      <c r="E160" s="64"/>
    </row>
    <row r="161" ht="11.25">
      <c r="E161" s="64"/>
    </row>
    <row r="162" ht="11.25">
      <c r="E162" s="64"/>
    </row>
    <row r="163" ht="11.25">
      <c r="E163" s="64"/>
    </row>
    <row r="164" ht="11.25">
      <c r="E164" s="64"/>
    </row>
    <row r="165" ht="11.25">
      <c r="E165" s="64"/>
    </row>
    <row r="166" ht="11.25">
      <c r="E166" s="64"/>
    </row>
    <row r="167" ht="11.25">
      <c r="E167" s="64"/>
    </row>
    <row r="168" ht="11.25">
      <c r="E168" s="64"/>
    </row>
    <row r="169" ht="11.25">
      <c r="E169" s="64"/>
    </row>
    <row r="170" ht="11.25">
      <c r="E170" s="64"/>
    </row>
    <row r="171" ht="11.25">
      <c r="E171" s="64"/>
    </row>
    <row r="172" ht="11.25">
      <c r="E172" s="64"/>
    </row>
    <row r="173" ht="11.25">
      <c r="E173" s="64"/>
    </row>
    <row r="174" ht="11.25">
      <c r="E174" s="64"/>
    </row>
    <row r="175" ht="11.25">
      <c r="E175" s="64"/>
    </row>
    <row r="176" ht="11.25">
      <c r="E176" s="64"/>
    </row>
    <row r="177" ht="11.25">
      <c r="E177" s="64"/>
    </row>
    <row r="178" ht="11.25">
      <c r="E178" s="64"/>
    </row>
    <row r="179" ht="11.25">
      <c r="E179" s="64"/>
    </row>
    <row r="180" ht="11.25">
      <c r="E180" s="64"/>
    </row>
    <row r="181" ht="11.25">
      <c r="E181" s="64"/>
    </row>
    <row r="182" ht="11.25">
      <c r="E182" s="64"/>
    </row>
    <row r="183" ht="11.25">
      <c r="E183" s="64"/>
    </row>
    <row r="184" ht="11.25">
      <c r="E184" s="64"/>
    </row>
    <row r="185" ht="11.25">
      <c r="E185" s="64"/>
    </row>
    <row r="186" ht="11.25">
      <c r="E186" s="64"/>
    </row>
    <row r="187" ht="11.25">
      <c r="E187" s="64"/>
    </row>
    <row r="188" ht="11.25">
      <c r="E188" s="64"/>
    </row>
    <row r="189" ht="11.25">
      <c r="E189" s="64"/>
    </row>
    <row r="190" ht="11.25">
      <c r="E190" s="64"/>
    </row>
    <row r="191" ht="11.25">
      <c r="E191" s="64"/>
    </row>
    <row r="192" ht="11.25">
      <c r="E192" s="64"/>
    </row>
    <row r="193" ht="11.25">
      <c r="E193" s="64"/>
    </row>
    <row r="194" ht="11.25">
      <c r="E194" s="64"/>
    </row>
    <row r="195" ht="11.25">
      <c r="E195" s="64"/>
    </row>
    <row r="196" ht="11.25">
      <c r="E196" s="64"/>
    </row>
    <row r="197" ht="11.25">
      <c r="E197" s="64"/>
    </row>
    <row r="198" ht="11.25">
      <c r="E198" s="64"/>
    </row>
    <row r="199" ht="11.25">
      <c r="E199" s="64"/>
    </row>
    <row r="200" ht="11.25">
      <c r="E200" s="64"/>
    </row>
    <row r="201" ht="11.25">
      <c r="E201" s="64"/>
    </row>
    <row r="202" ht="11.25">
      <c r="E202" s="64"/>
    </row>
    <row r="203" ht="11.25">
      <c r="E203" s="64"/>
    </row>
    <row r="204" ht="11.25">
      <c r="E204" s="64"/>
    </row>
    <row r="205" ht="11.25">
      <c r="E205" s="64"/>
    </row>
    <row r="206" ht="11.25">
      <c r="E206" s="64"/>
    </row>
    <row r="207" ht="11.25">
      <c r="E207" s="64"/>
    </row>
    <row r="208" ht="11.25">
      <c r="E208" s="64"/>
    </row>
    <row r="209" ht="11.25">
      <c r="E209" s="64"/>
    </row>
    <row r="210" ht="11.25">
      <c r="E210" s="64"/>
    </row>
    <row r="211" ht="11.25">
      <c r="E211" s="64"/>
    </row>
    <row r="212" ht="11.25">
      <c r="E212" s="64"/>
    </row>
    <row r="213" ht="11.25">
      <c r="E213" s="64"/>
    </row>
    <row r="214" ht="11.25">
      <c r="E214" s="64"/>
    </row>
    <row r="215" ht="11.25">
      <c r="E215" s="64"/>
    </row>
    <row r="216" ht="11.25">
      <c r="E216" s="64"/>
    </row>
    <row r="217" ht="11.25">
      <c r="E217" s="64"/>
    </row>
    <row r="218" ht="11.25">
      <c r="E218" s="64"/>
    </row>
    <row r="219" ht="11.25">
      <c r="E219" s="64"/>
    </row>
    <row r="220" ht="11.25">
      <c r="E220" s="64"/>
    </row>
    <row r="221" ht="11.25">
      <c r="E221" s="64"/>
    </row>
    <row r="222" ht="11.25">
      <c r="E222" s="64"/>
    </row>
    <row r="223" ht="11.25">
      <c r="E223" s="64"/>
    </row>
    <row r="224" ht="11.25">
      <c r="E224" s="64"/>
    </row>
    <row r="225" ht="11.25">
      <c r="E225" s="64"/>
    </row>
    <row r="226" ht="11.25">
      <c r="E226" s="64"/>
    </row>
    <row r="227" ht="11.25">
      <c r="E227" s="64"/>
    </row>
    <row r="228" ht="11.25">
      <c r="E228" s="64"/>
    </row>
    <row r="229" ht="11.25">
      <c r="E229" s="64"/>
    </row>
    <row r="230" ht="11.25">
      <c r="E230" s="64"/>
    </row>
    <row r="231" ht="11.25">
      <c r="E231" s="64"/>
    </row>
    <row r="232" ht="11.25">
      <c r="E232" s="64"/>
    </row>
    <row r="233" ht="11.25">
      <c r="E233" s="64"/>
    </row>
    <row r="234" ht="11.25">
      <c r="E234" s="64"/>
    </row>
    <row r="235" ht="11.25">
      <c r="E235" s="64"/>
    </row>
    <row r="236" ht="11.25">
      <c r="E236" s="64"/>
    </row>
    <row r="237" ht="11.25">
      <c r="E237" s="64"/>
    </row>
    <row r="238" ht="11.25">
      <c r="E238" s="64"/>
    </row>
    <row r="239" ht="11.25">
      <c r="E239" s="64"/>
    </row>
    <row r="240" ht="11.25">
      <c r="E240" s="64"/>
    </row>
    <row r="241" ht="11.25">
      <c r="E241" s="64"/>
    </row>
    <row r="242" ht="11.25">
      <c r="E242" s="64"/>
    </row>
    <row r="243" ht="11.25">
      <c r="E243" s="64"/>
    </row>
    <row r="244" ht="11.25">
      <c r="E244" s="64"/>
    </row>
    <row r="245" ht="11.25">
      <c r="E245" s="64"/>
    </row>
    <row r="246" ht="11.25">
      <c r="E246" s="64"/>
    </row>
    <row r="247" ht="11.25">
      <c r="E247" s="64"/>
    </row>
    <row r="248" ht="11.25">
      <c r="E248" s="64"/>
    </row>
    <row r="249" ht="11.25">
      <c r="E249" s="64"/>
    </row>
    <row r="250" ht="11.25">
      <c r="E250" s="64"/>
    </row>
    <row r="251" ht="11.25">
      <c r="E251" s="64"/>
    </row>
    <row r="252" ht="11.25">
      <c r="E252" s="64"/>
    </row>
    <row r="253" ht="11.25">
      <c r="E253" s="64"/>
    </row>
    <row r="254" ht="11.25">
      <c r="E254" s="64"/>
    </row>
    <row r="255" ht="11.25">
      <c r="E255" s="64"/>
    </row>
    <row r="256" ht="11.25">
      <c r="E256" s="64"/>
    </row>
    <row r="257" ht="11.25">
      <c r="E257" s="64"/>
    </row>
    <row r="258" ht="11.25">
      <c r="E258" s="64"/>
    </row>
    <row r="259" ht="11.25">
      <c r="E259" s="64"/>
    </row>
    <row r="260" ht="11.25">
      <c r="E260" s="64"/>
    </row>
    <row r="261" ht="11.25">
      <c r="E261" s="64"/>
    </row>
    <row r="262" ht="11.25">
      <c r="E262" s="64"/>
    </row>
    <row r="263" ht="11.25">
      <c r="E263" s="64"/>
    </row>
    <row r="264" ht="11.25">
      <c r="E264" s="64"/>
    </row>
    <row r="265" ht="11.25">
      <c r="E265" s="64"/>
    </row>
    <row r="266" ht="11.25">
      <c r="E266" s="64"/>
    </row>
    <row r="267" ht="11.25">
      <c r="E267" s="64"/>
    </row>
    <row r="268" ht="11.25">
      <c r="E268" s="64"/>
    </row>
    <row r="269" ht="11.25">
      <c r="E269" s="64"/>
    </row>
    <row r="270" ht="11.25">
      <c r="E270" s="64"/>
    </row>
    <row r="271" ht="11.25">
      <c r="E271" s="64"/>
    </row>
    <row r="272" ht="11.25">
      <c r="E272" s="64"/>
    </row>
    <row r="273" ht="11.25">
      <c r="E273" s="64"/>
    </row>
    <row r="274" ht="11.25">
      <c r="E274" s="64"/>
    </row>
    <row r="275" ht="11.25">
      <c r="E275" s="64"/>
    </row>
    <row r="276" ht="11.25">
      <c r="E276" s="64"/>
    </row>
    <row r="277" ht="11.25">
      <c r="E277" s="64"/>
    </row>
    <row r="278" ht="11.25">
      <c r="E278" s="64"/>
    </row>
    <row r="279" ht="11.25">
      <c r="E279" s="64"/>
    </row>
    <row r="280" ht="11.25">
      <c r="E280" s="64"/>
    </row>
    <row r="281" ht="11.25">
      <c r="E281" s="64"/>
    </row>
    <row r="282" ht="11.25">
      <c r="E282" s="64"/>
    </row>
    <row r="283" ht="11.25">
      <c r="E283" s="64"/>
    </row>
    <row r="284" ht="11.25">
      <c r="E284" s="64"/>
    </row>
    <row r="285" ht="11.25">
      <c r="E285" s="64"/>
    </row>
    <row r="286" ht="11.25">
      <c r="E286" s="64"/>
    </row>
    <row r="287" ht="11.25">
      <c r="E287" s="64"/>
    </row>
    <row r="288" ht="11.25">
      <c r="E288" s="64"/>
    </row>
    <row r="289" ht="11.25">
      <c r="E289" s="64"/>
    </row>
    <row r="290" ht="11.25">
      <c r="E290" s="64"/>
    </row>
    <row r="291" ht="11.25">
      <c r="E291" s="64"/>
    </row>
    <row r="292" ht="11.25">
      <c r="E292" s="64"/>
    </row>
    <row r="293" ht="11.25">
      <c r="E293" s="64"/>
    </row>
    <row r="294" ht="11.25">
      <c r="E294" s="64"/>
    </row>
    <row r="295" ht="11.25">
      <c r="E295" s="64"/>
    </row>
    <row r="296" ht="11.25">
      <c r="E296" s="64"/>
    </row>
    <row r="297" ht="11.25">
      <c r="E297" s="64"/>
    </row>
    <row r="298" ht="11.25">
      <c r="E298" s="64"/>
    </row>
    <row r="299" ht="11.25">
      <c r="E299" s="64"/>
    </row>
    <row r="300" ht="11.25">
      <c r="E300" s="64"/>
    </row>
    <row r="301" ht="11.25">
      <c r="E301" s="64"/>
    </row>
    <row r="302" ht="11.25">
      <c r="E302" s="64"/>
    </row>
    <row r="303" ht="11.25">
      <c r="E303" s="64"/>
    </row>
    <row r="304" ht="11.25">
      <c r="E304" s="64"/>
    </row>
    <row r="305" ht="11.25">
      <c r="E305" s="64"/>
    </row>
    <row r="306" ht="11.25">
      <c r="E306" s="64"/>
    </row>
    <row r="307" ht="11.25">
      <c r="E307" s="64"/>
    </row>
    <row r="308" ht="11.25">
      <c r="E308" s="64"/>
    </row>
    <row r="309" ht="11.25">
      <c r="E309" s="64"/>
    </row>
    <row r="310" ht="11.25">
      <c r="E310" s="64"/>
    </row>
    <row r="311" ht="11.25">
      <c r="E311" s="64"/>
    </row>
    <row r="312" ht="11.25">
      <c r="E312" s="64"/>
    </row>
    <row r="313" ht="11.25">
      <c r="E313" s="64"/>
    </row>
    <row r="314" ht="11.25">
      <c r="E314" s="64"/>
    </row>
    <row r="315" ht="11.25">
      <c r="E315" s="64"/>
    </row>
    <row r="316" ht="11.25">
      <c r="E316" s="64"/>
    </row>
    <row r="317" ht="11.25">
      <c r="E317" s="64"/>
    </row>
    <row r="318" ht="11.25">
      <c r="E318" s="64"/>
    </row>
    <row r="319" ht="11.25">
      <c r="E319" s="64"/>
    </row>
    <row r="320" ht="11.25">
      <c r="E320" s="64"/>
    </row>
    <row r="321" ht="11.25">
      <c r="E321" s="64"/>
    </row>
    <row r="322" ht="11.25">
      <c r="E322" s="64"/>
    </row>
    <row r="323" ht="11.25">
      <c r="E323" s="64"/>
    </row>
    <row r="324" ht="11.25">
      <c r="E324" s="64"/>
    </row>
    <row r="325" ht="11.25">
      <c r="E325" s="64"/>
    </row>
    <row r="326" ht="11.25">
      <c r="E326" s="64"/>
    </row>
    <row r="327" ht="11.25">
      <c r="E327" s="64"/>
    </row>
    <row r="328" ht="11.25">
      <c r="E328" s="64"/>
    </row>
    <row r="329" ht="11.25">
      <c r="E329" s="64"/>
    </row>
    <row r="330" ht="11.25">
      <c r="E330" s="64"/>
    </row>
    <row r="331" ht="11.25">
      <c r="E331" s="64"/>
    </row>
    <row r="332" ht="11.25">
      <c r="E332" s="64"/>
    </row>
    <row r="333" ht="11.25">
      <c r="E333" s="64"/>
    </row>
    <row r="334" ht="11.25">
      <c r="E334" s="64"/>
    </row>
    <row r="335" ht="11.25">
      <c r="E335" s="64"/>
    </row>
    <row r="336" ht="11.25">
      <c r="E336" s="64"/>
    </row>
    <row r="337" ht="11.25">
      <c r="E337" s="64"/>
    </row>
    <row r="338" ht="11.25">
      <c r="E338" s="64"/>
    </row>
    <row r="339" ht="11.25">
      <c r="E339" s="64"/>
    </row>
    <row r="340" ht="11.25">
      <c r="E340" s="64"/>
    </row>
    <row r="341" ht="11.25">
      <c r="E341" s="64"/>
    </row>
    <row r="342" ht="11.25">
      <c r="E342" s="64"/>
    </row>
    <row r="343" ht="11.25">
      <c r="E343" s="64"/>
    </row>
    <row r="344" ht="11.25">
      <c r="E344" s="64"/>
    </row>
    <row r="345" ht="11.25">
      <c r="E345" s="64"/>
    </row>
    <row r="346" ht="11.25">
      <c r="E346" s="64"/>
    </row>
    <row r="347" ht="11.25">
      <c r="E347" s="64"/>
    </row>
    <row r="348" ht="11.25">
      <c r="E348" s="64"/>
    </row>
    <row r="349" ht="11.25">
      <c r="E349" s="64"/>
    </row>
    <row r="350" ht="11.25">
      <c r="E350" s="64"/>
    </row>
    <row r="351" ht="11.25">
      <c r="E351" s="64"/>
    </row>
    <row r="352" ht="11.25">
      <c r="E352" s="64"/>
    </row>
    <row r="353" ht="11.25">
      <c r="E353" s="64"/>
    </row>
    <row r="354" ht="11.25">
      <c r="E354" s="64"/>
    </row>
    <row r="355" ht="11.25">
      <c r="E355" s="64"/>
    </row>
    <row r="356" ht="11.25">
      <c r="E356" s="64"/>
    </row>
    <row r="357" ht="11.25">
      <c r="E357" s="64"/>
    </row>
    <row r="358" ht="11.25">
      <c r="E358" s="64"/>
    </row>
    <row r="359" ht="11.25">
      <c r="E359" s="64"/>
    </row>
    <row r="360" ht="11.25">
      <c r="E360" s="64"/>
    </row>
    <row r="361" ht="11.25">
      <c r="E361" s="64"/>
    </row>
    <row r="362" ht="11.25">
      <c r="E362" s="64"/>
    </row>
    <row r="363" ht="11.25">
      <c r="E363" s="64"/>
    </row>
    <row r="364" ht="11.25">
      <c r="E364" s="64"/>
    </row>
    <row r="365" ht="11.25">
      <c r="E365" s="64"/>
    </row>
    <row r="366" ht="11.25">
      <c r="E366" s="64"/>
    </row>
    <row r="367" ht="11.25">
      <c r="E367" s="64"/>
    </row>
    <row r="368" ht="11.25">
      <c r="E368" s="64"/>
    </row>
    <row r="369" ht="11.25">
      <c r="E369" s="64"/>
    </row>
    <row r="370" ht="11.25">
      <c r="E370" s="64"/>
    </row>
    <row r="371" ht="11.25">
      <c r="E371" s="64"/>
    </row>
    <row r="372" ht="11.25">
      <c r="E372" s="64"/>
    </row>
    <row r="373" ht="11.25">
      <c r="E373" s="64"/>
    </row>
    <row r="374" ht="11.25">
      <c r="E374" s="64"/>
    </row>
    <row r="375" ht="11.25">
      <c r="E375" s="64"/>
    </row>
    <row r="376" ht="11.25">
      <c r="E376" s="64"/>
    </row>
    <row r="377" ht="11.25">
      <c r="E377" s="64"/>
    </row>
    <row r="378" ht="11.25">
      <c r="E378" s="64"/>
    </row>
    <row r="379" ht="11.25">
      <c r="E379" s="64"/>
    </row>
    <row r="380" ht="11.25">
      <c r="E380" s="64"/>
    </row>
    <row r="381" ht="11.25">
      <c r="E381" s="64"/>
    </row>
    <row r="382" ht="11.25">
      <c r="E382" s="64"/>
    </row>
    <row r="383" ht="11.25">
      <c r="E383" s="64"/>
    </row>
    <row r="384" ht="11.25">
      <c r="E384" s="64"/>
    </row>
    <row r="385" ht="11.25">
      <c r="E385" s="64"/>
    </row>
    <row r="386" ht="11.25">
      <c r="E386" s="64"/>
    </row>
    <row r="387" ht="11.25">
      <c r="E387" s="64"/>
    </row>
    <row r="388" ht="11.25">
      <c r="E388" s="64"/>
    </row>
    <row r="389" ht="11.25">
      <c r="E389" s="64"/>
    </row>
    <row r="390" ht="11.25">
      <c r="E390" s="64"/>
    </row>
    <row r="391" ht="11.25">
      <c r="E391" s="64"/>
    </row>
    <row r="392" ht="11.25">
      <c r="E392" s="64"/>
    </row>
    <row r="393" ht="11.25">
      <c r="E393" s="64"/>
    </row>
    <row r="394" ht="11.25">
      <c r="E394" s="64"/>
    </row>
    <row r="395" ht="11.25">
      <c r="E395" s="64"/>
    </row>
    <row r="396" ht="11.25">
      <c r="E396" s="64"/>
    </row>
    <row r="397" ht="11.25">
      <c r="E397" s="64"/>
    </row>
    <row r="398" ht="11.25">
      <c r="E398" s="64"/>
    </row>
    <row r="399" ht="11.25">
      <c r="E399" s="64"/>
    </row>
    <row r="400" ht="11.25">
      <c r="E400" s="64"/>
    </row>
    <row r="401" ht="11.25">
      <c r="E401" s="64"/>
    </row>
    <row r="402" ht="11.25">
      <c r="E402" s="64"/>
    </row>
    <row r="403" ht="11.25">
      <c r="E403" s="64"/>
    </row>
    <row r="404" ht="11.25">
      <c r="E404" s="64"/>
    </row>
    <row r="405" ht="11.25">
      <c r="E405" s="64"/>
    </row>
    <row r="406" ht="11.25">
      <c r="E406" s="64"/>
    </row>
    <row r="407" ht="11.25">
      <c r="E407" s="64"/>
    </row>
    <row r="408" ht="11.25">
      <c r="E408" s="64"/>
    </row>
    <row r="409" ht="11.25">
      <c r="E409" s="64"/>
    </row>
    <row r="410" ht="11.25">
      <c r="E410" s="64"/>
    </row>
    <row r="411" ht="11.25">
      <c r="E411" s="64"/>
    </row>
    <row r="412" ht="11.25">
      <c r="E412" s="64"/>
    </row>
    <row r="413" ht="11.25">
      <c r="E413" s="64"/>
    </row>
    <row r="414" ht="11.25">
      <c r="E414" s="64"/>
    </row>
    <row r="415" ht="11.25">
      <c r="E415" s="64"/>
    </row>
    <row r="416" ht="11.25">
      <c r="E416" s="64"/>
    </row>
    <row r="417" ht="11.25">
      <c r="E417" s="64"/>
    </row>
    <row r="418" ht="11.25">
      <c r="E418" s="64"/>
    </row>
    <row r="419" ht="11.25">
      <c r="E419" s="64"/>
    </row>
    <row r="420" ht="11.25">
      <c r="E420" s="64"/>
    </row>
    <row r="421" ht="11.25">
      <c r="E421" s="64"/>
    </row>
    <row r="422" ht="11.25">
      <c r="E422" s="64"/>
    </row>
    <row r="423" ht="11.25">
      <c r="E423" s="64"/>
    </row>
    <row r="424" ht="11.25">
      <c r="E424" s="64"/>
    </row>
    <row r="425" ht="11.25">
      <c r="E425" s="64"/>
    </row>
    <row r="426" ht="11.25">
      <c r="E426" s="64"/>
    </row>
    <row r="427" ht="11.25">
      <c r="E427" s="64"/>
    </row>
    <row r="428" ht="11.25">
      <c r="E428" s="64"/>
    </row>
    <row r="429" ht="11.25">
      <c r="E429" s="64"/>
    </row>
    <row r="430" ht="11.25">
      <c r="E430" s="64"/>
    </row>
    <row r="431" ht="11.25">
      <c r="E431" s="64"/>
    </row>
    <row r="432" ht="11.25">
      <c r="E432" s="64"/>
    </row>
    <row r="433" ht="11.25">
      <c r="E433" s="64"/>
    </row>
    <row r="434" ht="11.25">
      <c r="E434" s="64"/>
    </row>
    <row r="435" ht="11.25">
      <c r="E435" s="64"/>
    </row>
    <row r="436" ht="11.25">
      <c r="E436" s="64"/>
    </row>
    <row r="437" ht="11.25">
      <c r="E437" s="64"/>
    </row>
    <row r="438" ht="11.25">
      <c r="E438" s="64"/>
    </row>
    <row r="439" ht="11.25">
      <c r="E439" s="64"/>
    </row>
    <row r="440" ht="11.25">
      <c r="E440" s="64"/>
    </row>
    <row r="441" ht="11.25">
      <c r="E441" s="64"/>
    </row>
    <row r="442" ht="11.25">
      <c r="E442" s="64"/>
    </row>
    <row r="443" ht="11.25">
      <c r="E443" s="64"/>
    </row>
    <row r="444" ht="11.25">
      <c r="E444" s="64"/>
    </row>
    <row r="445" ht="11.25">
      <c r="E445" s="64"/>
    </row>
    <row r="446" ht="11.25">
      <c r="E446" s="64"/>
    </row>
    <row r="447" ht="11.25">
      <c r="E447" s="64"/>
    </row>
    <row r="448" ht="11.25">
      <c r="E448" s="64"/>
    </row>
    <row r="449" ht="11.25">
      <c r="E449" s="64"/>
    </row>
    <row r="450" ht="11.25">
      <c r="E450" s="64"/>
    </row>
    <row r="451" ht="11.25">
      <c r="E451" s="64"/>
    </row>
    <row r="452" ht="11.25">
      <c r="E452" s="64"/>
    </row>
    <row r="453" ht="11.25">
      <c r="E453" s="64"/>
    </row>
    <row r="454" ht="11.25">
      <c r="E454" s="64"/>
    </row>
    <row r="455" ht="11.25">
      <c r="E455" s="64"/>
    </row>
    <row r="456" ht="11.25">
      <c r="E456" s="64"/>
    </row>
    <row r="457" ht="11.25">
      <c r="E457" s="64"/>
    </row>
    <row r="458" ht="11.25">
      <c r="E458" s="64"/>
    </row>
    <row r="459" ht="11.25">
      <c r="E459" s="64"/>
    </row>
    <row r="460" ht="11.25">
      <c r="E460" s="64"/>
    </row>
    <row r="461" ht="11.25">
      <c r="E461" s="64"/>
    </row>
    <row r="462" ht="11.25">
      <c r="E462" s="64"/>
    </row>
    <row r="463" ht="11.25">
      <c r="E463" s="64"/>
    </row>
    <row r="464" ht="11.25">
      <c r="E464" s="64"/>
    </row>
    <row r="465" ht="11.25">
      <c r="E465" s="64"/>
    </row>
    <row r="466" ht="11.25">
      <c r="E466" s="64"/>
    </row>
    <row r="467" ht="11.25">
      <c r="E467" s="64"/>
    </row>
    <row r="468" ht="11.25">
      <c r="E468" s="64"/>
    </row>
    <row r="469" ht="11.25">
      <c r="E469" s="64"/>
    </row>
    <row r="470" ht="11.25">
      <c r="E470" s="64"/>
    </row>
    <row r="471" ht="11.25">
      <c r="E471" s="64"/>
    </row>
    <row r="472" ht="11.25">
      <c r="E472" s="64"/>
    </row>
    <row r="473" ht="11.25">
      <c r="E473" s="64"/>
    </row>
    <row r="474" ht="11.25">
      <c r="E474" s="64"/>
    </row>
    <row r="475" ht="11.25">
      <c r="E475" s="64"/>
    </row>
    <row r="476" ht="11.25">
      <c r="E476" s="64"/>
    </row>
    <row r="477" ht="11.25">
      <c r="E477" s="64"/>
    </row>
    <row r="478" ht="11.25">
      <c r="E478" s="64"/>
    </row>
    <row r="479" ht="11.25">
      <c r="E479" s="64"/>
    </row>
    <row r="480" ht="11.25">
      <c r="E480" s="64"/>
    </row>
    <row r="481" ht="11.25">
      <c r="E481" s="64"/>
    </row>
    <row r="482" ht="11.25">
      <c r="E482" s="64"/>
    </row>
    <row r="483" ht="11.25">
      <c r="E483" s="64"/>
    </row>
    <row r="484" ht="11.25">
      <c r="E484" s="64"/>
    </row>
    <row r="485" ht="11.25">
      <c r="E485" s="64"/>
    </row>
    <row r="486" ht="11.25">
      <c r="E486" s="64"/>
    </row>
    <row r="487" ht="11.25">
      <c r="E487" s="64"/>
    </row>
    <row r="488" ht="11.25">
      <c r="E488" s="64"/>
    </row>
    <row r="489" ht="11.25">
      <c r="E489" s="64"/>
    </row>
    <row r="490" ht="11.25">
      <c r="E490" s="64"/>
    </row>
    <row r="491" ht="11.25">
      <c r="E491" s="64"/>
    </row>
    <row r="492" ht="11.25">
      <c r="E492" s="64"/>
    </row>
    <row r="493" ht="11.25">
      <c r="E493" s="64"/>
    </row>
    <row r="494" ht="11.25">
      <c r="E494" s="64"/>
    </row>
    <row r="495" ht="11.25">
      <c r="E495" s="64"/>
    </row>
    <row r="496" ht="11.25">
      <c r="E496" s="64"/>
    </row>
    <row r="497" ht="11.25">
      <c r="E497" s="64"/>
    </row>
    <row r="498" ht="11.25">
      <c r="E498" s="64"/>
    </row>
    <row r="499" ht="11.25">
      <c r="E499" s="64"/>
    </row>
    <row r="500" ht="11.25">
      <c r="E500" s="64"/>
    </row>
    <row r="501" ht="11.25">
      <c r="E501" s="64"/>
    </row>
    <row r="502" ht="11.25">
      <c r="E502" s="64"/>
    </row>
    <row r="503" ht="11.25">
      <c r="E503" s="64"/>
    </row>
    <row r="504" ht="11.25">
      <c r="E504" s="64"/>
    </row>
    <row r="505" ht="11.25">
      <c r="E505" s="64"/>
    </row>
    <row r="506" ht="11.25">
      <c r="E506" s="64"/>
    </row>
    <row r="507" ht="11.25">
      <c r="E507" s="64"/>
    </row>
    <row r="508" ht="11.25">
      <c r="E508" s="64"/>
    </row>
    <row r="509" ht="11.25">
      <c r="E509" s="64"/>
    </row>
    <row r="510" ht="11.25">
      <c r="E510" s="64"/>
    </row>
    <row r="511" ht="11.25">
      <c r="E511" s="64"/>
    </row>
    <row r="512" ht="11.25">
      <c r="E512" s="64"/>
    </row>
    <row r="513" ht="11.25">
      <c r="E513" s="64"/>
    </row>
    <row r="514" ht="11.25">
      <c r="E514" s="64"/>
    </row>
    <row r="515" ht="11.25">
      <c r="E515" s="64"/>
    </row>
    <row r="516" ht="11.25">
      <c r="E516" s="64"/>
    </row>
    <row r="517" ht="11.25">
      <c r="E517" s="64"/>
    </row>
    <row r="518" ht="11.25">
      <c r="E518" s="64"/>
    </row>
    <row r="519" ht="11.25">
      <c r="E519" s="64"/>
    </row>
    <row r="520" ht="11.25">
      <c r="E520" s="64"/>
    </row>
    <row r="521" ht="11.25">
      <c r="E521" s="64"/>
    </row>
    <row r="522" ht="11.25">
      <c r="E522" s="64"/>
    </row>
    <row r="523" ht="11.25">
      <c r="E523" s="64"/>
    </row>
    <row r="524" ht="11.25">
      <c r="E524" s="64"/>
    </row>
    <row r="525" ht="11.25">
      <c r="E525" s="64"/>
    </row>
    <row r="526" ht="11.25">
      <c r="E526" s="64"/>
    </row>
    <row r="527" ht="11.25">
      <c r="E527" s="64"/>
    </row>
    <row r="528" ht="11.25">
      <c r="E528" s="64"/>
    </row>
    <row r="529" ht="11.25">
      <c r="E529" s="64"/>
    </row>
    <row r="530" ht="11.25">
      <c r="E530" s="64"/>
    </row>
    <row r="531" ht="11.25">
      <c r="E531" s="64"/>
    </row>
    <row r="532" ht="11.25">
      <c r="E532" s="64"/>
    </row>
    <row r="533" ht="11.25">
      <c r="E533" s="64"/>
    </row>
    <row r="534" ht="11.25">
      <c r="E534" s="64"/>
    </row>
    <row r="535" ht="11.25">
      <c r="E535" s="64"/>
    </row>
    <row r="536" ht="11.25">
      <c r="E536" s="64"/>
    </row>
    <row r="537" ht="11.25">
      <c r="E537" s="64"/>
    </row>
    <row r="538" ht="11.25">
      <c r="E538" s="64"/>
    </row>
    <row r="539" ht="11.25">
      <c r="E539" s="64"/>
    </row>
    <row r="540" ht="11.25">
      <c r="E540" s="64"/>
    </row>
    <row r="541" ht="11.25">
      <c r="E541" s="64"/>
    </row>
    <row r="542" ht="11.25">
      <c r="E542" s="64"/>
    </row>
    <row r="543" ht="11.25">
      <c r="E543" s="64"/>
    </row>
    <row r="544" ht="11.25">
      <c r="E544" s="64"/>
    </row>
    <row r="545" ht="11.25">
      <c r="E545" s="64"/>
    </row>
    <row r="546" ht="11.25">
      <c r="E546" s="64"/>
    </row>
    <row r="547" ht="11.25">
      <c r="E547" s="64"/>
    </row>
    <row r="548" ht="11.25">
      <c r="E548" s="64"/>
    </row>
    <row r="549" ht="11.25">
      <c r="E549" s="64"/>
    </row>
    <row r="550" ht="11.25">
      <c r="E550" s="64"/>
    </row>
    <row r="551" ht="11.25">
      <c r="E551" s="64"/>
    </row>
    <row r="552" ht="11.25">
      <c r="E552" s="64"/>
    </row>
    <row r="553" ht="11.25">
      <c r="E553" s="64"/>
    </row>
    <row r="554" ht="11.25">
      <c r="E554" s="64"/>
    </row>
    <row r="555" ht="11.25">
      <c r="E555" s="64"/>
    </row>
    <row r="556" ht="11.25">
      <c r="E556" s="64"/>
    </row>
    <row r="557" ht="11.25">
      <c r="E557" s="64"/>
    </row>
    <row r="558" ht="11.25">
      <c r="E558" s="64"/>
    </row>
    <row r="559" ht="11.25">
      <c r="E559" s="64"/>
    </row>
    <row r="560" ht="11.25">
      <c r="E560" s="64"/>
    </row>
    <row r="561" ht="11.25">
      <c r="E561" s="64"/>
    </row>
    <row r="562" ht="11.25">
      <c r="E562" s="64"/>
    </row>
    <row r="563" ht="11.25">
      <c r="E563" s="64"/>
    </row>
    <row r="564" ht="11.25">
      <c r="E564" s="64"/>
    </row>
    <row r="565" ht="11.25">
      <c r="E565" s="64"/>
    </row>
    <row r="566" ht="11.25">
      <c r="E566" s="64"/>
    </row>
    <row r="567" ht="11.25">
      <c r="E567" s="64"/>
    </row>
    <row r="568" ht="11.25">
      <c r="E568" s="64"/>
    </row>
    <row r="569" ht="11.25">
      <c r="E569" s="64"/>
    </row>
    <row r="570" ht="11.25">
      <c r="E570" s="64"/>
    </row>
    <row r="571" ht="11.25">
      <c r="E571" s="64"/>
    </row>
    <row r="572" ht="11.25">
      <c r="E572" s="64"/>
    </row>
    <row r="573" ht="11.25">
      <c r="E573" s="64"/>
    </row>
    <row r="574" ht="11.25">
      <c r="E574" s="64"/>
    </row>
    <row r="575" ht="11.25">
      <c r="E575" s="64"/>
    </row>
    <row r="576" ht="11.25">
      <c r="E576" s="64"/>
    </row>
    <row r="577" ht="11.25">
      <c r="E577" s="64"/>
    </row>
    <row r="578" ht="11.25">
      <c r="E578" s="64"/>
    </row>
    <row r="579" ht="11.25">
      <c r="E579" s="64"/>
    </row>
    <row r="580" ht="11.25">
      <c r="E580" s="64"/>
    </row>
    <row r="581" ht="11.25">
      <c r="E581" s="64"/>
    </row>
    <row r="582" ht="11.25">
      <c r="E582" s="64"/>
    </row>
    <row r="583" ht="11.25">
      <c r="E583" s="64"/>
    </row>
    <row r="584" ht="11.25">
      <c r="E584" s="64"/>
    </row>
    <row r="585" ht="11.25">
      <c r="E585" s="64"/>
    </row>
    <row r="586" ht="11.25">
      <c r="E586" s="64"/>
    </row>
    <row r="587" ht="11.25">
      <c r="E587" s="64"/>
    </row>
    <row r="588" ht="11.25">
      <c r="E588" s="64"/>
    </row>
    <row r="589" ht="11.25">
      <c r="E589" s="64"/>
    </row>
    <row r="590" ht="11.25">
      <c r="E590" s="64"/>
    </row>
    <row r="591" ht="11.25">
      <c r="E591" s="64"/>
    </row>
    <row r="592" ht="11.25">
      <c r="E592" s="64"/>
    </row>
    <row r="593" ht="11.25">
      <c r="E593" s="64"/>
    </row>
    <row r="594" ht="11.25">
      <c r="E594" s="64"/>
    </row>
    <row r="595" ht="11.25">
      <c r="E595" s="64"/>
    </row>
    <row r="596" ht="11.25">
      <c r="E596" s="64"/>
    </row>
    <row r="597" ht="11.25">
      <c r="E597" s="64"/>
    </row>
    <row r="598" ht="11.25">
      <c r="E598" s="64"/>
    </row>
    <row r="599" ht="11.25">
      <c r="E599" s="64"/>
    </row>
    <row r="600" ht="11.25">
      <c r="E600" s="64"/>
    </row>
    <row r="601" ht="11.25">
      <c r="E601" s="64"/>
    </row>
    <row r="602" ht="11.25">
      <c r="E602" s="64"/>
    </row>
    <row r="603" ht="11.25">
      <c r="E603" s="64"/>
    </row>
    <row r="604" ht="11.25">
      <c r="E604" s="64"/>
    </row>
    <row r="605" ht="11.25">
      <c r="E605" s="64"/>
    </row>
    <row r="606" ht="11.25">
      <c r="E606" s="64"/>
    </row>
    <row r="607" ht="11.25">
      <c r="E607" s="64"/>
    </row>
    <row r="608" ht="11.25">
      <c r="E608" s="64"/>
    </row>
    <row r="609" ht="11.25">
      <c r="E609" s="64"/>
    </row>
    <row r="610" ht="11.25">
      <c r="E610" s="64"/>
    </row>
    <row r="611" ht="11.25">
      <c r="E611" s="64"/>
    </row>
    <row r="612" ht="11.25">
      <c r="E612" s="64"/>
    </row>
    <row r="613" ht="11.25">
      <c r="E613" s="64"/>
    </row>
    <row r="614" ht="11.25">
      <c r="E614" s="64"/>
    </row>
    <row r="615" ht="11.25">
      <c r="E615" s="64"/>
    </row>
    <row r="616" ht="11.25">
      <c r="E616" s="64"/>
    </row>
    <row r="617" ht="11.25">
      <c r="E617" s="64"/>
    </row>
    <row r="618" ht="11.25">
      <c r="E618" s="64"/>
    </row>
    <row r="619" ht="11.25">
      <c r="E619" s="64"/>
    </row>
    <row r="620" ht="11.25">
      <c r="E620" s="64"/>
    </row>
    <row r="621" ht="11.25">
      <c r="E621" s="64"/>
    </row>
    <row r="622" ht="11.25">
      <c r="E622" s="64"/>
    </row>
    <row r="623" ht="11.25">
      <c r="E623" s="64"/>
    </row>
    <row r="624" ht="11.25">
      <c r="E624" s="64"/>
    </row>
    <row r="625" ht="11.25">
      <c r="E625" s="64"/>
    </row>
    <row r="626" ht="11.25">
      <c r="E626" s="64"/>
    </row>
    <row r="627" ht="11.25">
      <c r="E627" s="64"/>
    </row>
    <row r="628" ht="11.25">
      <c r="E628" s="64"/>
    </row>
    <row r="629" ht="11.25">
      <c r="E629" s="64"/>
    </row>
    <row r="630" ht="11.25">
      <c r="E630" s="64"/>
    </row>
    <row r="631" ht="11.25">
      <c r="E631" s="64"/>
    </row>
    <row r="632" ht="11.25">
      <c r="E632" s="64"/>
    </row>
    <row r="633" ht="11.25">
      <c r="E633" s="64"/>
    </row>
    <row r="634" ht="11.25">
      <c r="E634" s="64"/>
    </row>
    <row r="635" ht="11.25">
      <c r="E635" s="64"/>
    </row>
    <row r="636" ht="11.25">
      <c r="E636" s="64"/>
    </row>
    <row r="637" ht="11.25">
      <c r="E637" s="64"/>
    </row>
    <row r="638" ht="11.25">
      <c r="E638" s="64"/>
    </row>
    <row r="639" ht="11.25">
      <c r="E639" s="64"/>
    </row>
    <row r="640" ht="11.25">
      <c r="E640" s="64"/>
    </row>
    <row r="641" ht="11.25">
      <c r="E641" s="64"/>
    </row>
    <row r="642" ht="11.25">
      <c r="E642" s="64"/>
    </row>
    <row r="643" ht="11.25">
      <c r="E643" s="64"/>
    </row>
    <row r="644" ht="11.25">
      <c r="E644" s="64"/>
    </row>
    <row r="645" ht="11.25">
      <c r="E645" s="64"/>
    </row>
    <row r="646" ht="11.25">
      <c r="E646" s="64"/>
    </row>
    <row r="647" ht="11.25">
      <c r="E647" s="64"/>
    </row>
    <row r="648" ht="11.25">
      <c r="E648" s="64"/>
    </row>
    <row r="649" ht="11.25">
      <c r="E649" s="64"/>
    </row>
    <row r="650" ht="11.25">
      <c r="E650" s="64"/>
    </row>
    <row r="651" ht="11.25">
      <c r="E651" s="64"/>
    </row>
    <row r="652" ht="11.25">
      <c r="E652" s="64"/>
    </row>
    <row r="653" ht="11.25">
      <c r="E653" s="64"/>
    </row>
    <row r="654" ht="11.25">
      <c r="E654" s="64"/>
    </row>
    <row r="655" ht="11.25">
      <c r="E655" s="64"/>
    </row>
    <row r="656" ht="11.25">
      <c r="E656" s="64"/>
    </row>
    <row r="657" ht="11.25">
      <c r="E657" s="64"/>
    </row>
    <row r="658" ht="11.25">
      <c r="E658" s="64"/>
    </row>
    <row r="659" ht="11.25">
      <c r="E659" s="64"/>
    </row>
    <row r="660" ht="11.25">
      <c r="E660" s="64"/>
    </row>
    <row r="661" ht="11.25">
      <c r="E661" s="64"/>
    </row>
    <row r="662" ht="11.25">
      <c r="E662" s="64"/>
    </row>
    <row r="663" ht="11.25">
      <c r="E663" s="64"/>
    </row>
    <row r="664" ht="11.25">
      <c r="E664" s="64"/>
    </row>
    <row r="665" ht="11.25">
      <c r="E665" s="64"/>
    </row>
    <row r="666" ht="11.25">
      <c r="E666" s="64"/>
    </row>
    <row r="667" ht="11.25">
      <c r="E667" s="64"/>
    </row>
    <row r="668" ht="11.25">
      <c r="E668" s="64"/>
    </row>
    <row r="669" ht="11.25">
      <c r="E669" s="64"/>
    </row>
    <row r="670" ht="11.25">
      <c r="E670" s="64"/>
    </row>
    <row r="671" ht="11.25">
      <c r="E671" s="64"/>
    </row>
    <row r="672" ht="11.25">
      <c r="E672" s="64"/>
    </row>
    <row r="673" ht="11.25">
      <c r="E673" s="64"/>
    </row>
    <row r="674" ht="11.25">
      <c r="E674" s="64"/>
    </row>
    <row r="675" ht="11.25">
      <c r="E675" s="64"/>
    </row>
    <row r="676" ht="11.25">
      <c r="E676" s="64"/>
    </row>
    <row r="677" ht="11.25">
      <c r="E677" s="64"/>
    </row>
    <row r="678" ht="11.25">
      <c r="E678" s="64"/>
    </row>
    <row r="679" ht="11.25">
      <c r="E679" s="64"/>
    </row>
    <row r="680" ht="11.25">
      <c r="E680" s="64"/>
    </row>
    <row r="681" ht="11.25">
      <c r="E681" s="64"/>
    </row>
    <row r="682" ht="11.25">
      <c r="E682" s="64"/>
    </row>
    <row r="683" ht="11.25">
      <c r="E683" s="64"/>
    </row>
    <row r="684" ht="11.25">
      <c r="E684" s="64"/>
    </row>
    <row r="685" ht="11.25">
      <c r="E685" s="64"/>
    </row>
    <row r="686" ht="11.25">
      <c r="E686" s="64"/>
    </row>
    <row r="687" ht="11.25">
      <c r="E687" s="64"/>
    </row>
    <row r="688" ht="11.25">
      <c r="E688" s="64"/>
    </row>
    <row r="689" ht="11.25">
      <c r="E689" s="64"/>
    </row>
    <row r="690" ht="11.25">
      <c r="E690" s="64"/>
    </row>
    <row r="691" ht="11.25">
      <c r="E691" s="64"/>
    </row>
    <row r="692" ht="11.25">
      <c r="E692" s="64"/>
    </row>
    <row r="693" ht="11.25">
      <c r="E693" s="64"/>
    </row>
    <row r="694" ht="11.25">
      <c r="E694" s="64"/>
    </row>
    <row r="695" ht="11.25">
      <c r="E695" s="64"/>
    </row>
    <row r="696" ht="11.25">
      <c r="E696" s="64"/>
    </row>
    <row r="697" ht="11.25">
      <c r="E697" s="64"/>
    </row>
    <row r="698" ht="11.25">
      <c r="E698" s="64"/>
    </row>
    <row r="699" ht="11.25">
      <c r="E699" s="64"/>
    </row>
    <row r="700" ht="11.25">
      <c r="E700" s="64"/>
    </row>
    <row r="701" ht="11.25">
      <c r="E701" s="64"/>
    </row>
    <row r="702" ht="11.25">
      <c r="E702" s="64"/>
    </row>
    <row r="703" ht="11.25">
      <c r="E703" s="64"/>
    </row>
    <row r="704" ht="11.25">
      <c r="E704" s="64"/>
    </row>
    <row r="705" ht="11.25">
      <c r="E705" s="64"/>
    </row>
    <row r="706" ht="11.25">
      <c r="E706" s="64"/>
    </row>
    <row r="707" ht="11.25">
      <c r="E707" s="64"/>
    </row>
    <row r="708" ht="11.25">
      <c r="E708" s="64"/>
    </row>
    <row r="709" ht="11.25">
      <c r="E709" s="64"/>
    </row>
    <row r="710" ht="11.25">
      <c r="E710" s="64"/>
    </row>
    <row r="711" ht="11.25">
      <c r="E711" s="64"/>
    </row>
    <row r="712" ht="11.25">
      <c r="E712" s="64"/>
    </row>
    <row r="713" ht="11.25">
      <c r="E713" s="64"/>
    </row>
    <row r="714" ht="11.25">
      <c r="E714" s="64"/>
    </row>
    <row r="715" ht="11.25">
      <c r="E715" s="64"/>
    </row>
    <row r="716" ht="11.25">
      <c r="E716" s="64"/>
    </row>
    <row r="717" ht="11.25">
      <c r="E717" s="64"/>
    </row>
    <row r="718" ht="11.25">
      <c r="E718" s="64"/>
    </row>
    <row r="719" ht="11.25">
      <c r="E719" s="64"/>
    </row>
    <row r="720" ht="11.25">
      <c r="E720" s="64"/>
    </row>
    <row r="721" ht="11.25">
      <c r="E721" s="64"/>
    </row>
    <row r="722" ht="11.25">
      <c r="E722" s="64"/>
    </row>
    <row r="723" ht="11.25">
      <c r="E723" s="64"/>
    </row>
    <row r="724" ht="11.25">
      <c r="E724" s="64"/>
    </row>
    <row r="725" ht="11.25">
      <c r="E725" s="64"/>
    </row>
    <row r="726" ht="11.25">
      <c r="E726" s="64"/>
    </row>
    <row r="727" ht="11.25">
      <c r="E727" s="64"/>
    </row>
    <row r="728" ht="11.25">
      <c r="E728" s="64"/>
    </row>
    <row r="729" ht="11.25">
      <c r="E729" s="64"/>
    </row>
    <row r="730" ht="11.25">
      <c r="E730" s="64"/>
    </row>
    <row r="731" ht="11.25">
      <c r="E731" s="64"/>
    </row>
    <row r="732" ht="11.25">
      <c r="E732" s="64"/>
    </row>
    <row r="733" ht="11.25">
      <c r="E733" s="64"/>
    </row>
    <row r="734" ht="11.25">
      <c r="E734" s="64"/>
    </row>
    <row r="735" ht="11.25">
      <c r="E735" s="64"/>
    </row>
    <row r="736" ht="11.25">
      <c r="E736" s="64"/>
    </row>
    <row r="737" ht="11.25">
      <c r="E737" s="64"/>
    </row>
    <row r="738" ht="11.25">
      <c r="E738" s="64"/>
    </row>
    <row r="739" ht="11.25">
      <c r="E739" s="64"/>
    </row>
    <row r="740" ht="11.25">
      <c r="E740" s="64"/>
    </row>
    <row r="741" ht="11.25">
      <c r="E741" s="64"/>
    </row>
    <row r="742" ht="11.25">
      <c r="E742" s="64"/>
    </row>
    <row r="743" ht="11.25">
      <c r="E743" s="64"/>
    </row>
    <row r="744" ht="11.25">
      <c r="E744" s="64"/>
    </row>
    <row r="745" ht="11.25">
      <c r="E745" s="64"/>
    </row>
    <row r="746" ht="11.25">
      <c r="E746" s="64"/>
    </row>
    <row r="747" ht="11.25">
      <c r="E747" s="64"/>
    </row>
    <row r="748" ht="11.25">
      <c r="E748" s="64"/>
    </row>
    <row r="749" ht="11.25">
      <c r="E749" s="64"/>
    </row>
    <row r="750" ht="11.25">
      <c r="E750" s="64"/>
    </row>
    <row r="751" ht="11.25">
      <c r="E751" s="64"/>
    </row>
    <row r="752" ht="11.25">
      <c r="E752" s="64"/>
    </row>
    <row r="753" ht="11.25">
      <c r="E753" s="64"/>
    </row>
    <row r="754" ht="11.25">
      <c r="E754" s="64"/>
    </row>
    <row r="755" ht="11.25">
      <c r="E755" s="64"/>
    </row>
    <row r="756" ht="11.25">
      <c r="E756" s="64"/>
    </row>
    <row r="757" ht="11.25">
      <c r="E757" s="64"/>
    </row>
    <row r="758" ht="11.25">
      <c r="E758" s="64"/>
    </row>
    <row r="759" ht="11.25">
      <c r="E759" s="64"/>
    </row>
    <row r="760" ht="11.25">
      <c r="E760" s="64"/>
    </row>
    <row r="761" ht="11.25">
      <c r="E761" s="64"/>
    </row>
    <row r="762" ht="11.25">
      <c r="E762" s="64"/>
    </row>
    <row r="763" ht="11.25">
      <c r="E763" s="64"/>
    </row>
    <row r="764" ht="11.25">
      <c r="E764" s="64"/>
    </row>
    <row r="765" ht="11.25">
      <c r="E765" s="64"/>
    </row>
    <row r="766" ht="11.25">
      <c r="E766" s="64"/>
    </row>
    <row r="767" ht="11.25">
      <c r="E767" s="64"/>
    </row>
    <row r="768" ht="11.25">
      <c r="E768" s="64"/>
    </row>
    <row r="769" ht="11.25">
      <c r="E769" s="64"/>
    </row>
    <row r="770" ht="11.25">
      <c r="E770" s="64"/>
    </row>
    <row r="771" ht="11.25">
      <c r="E771" s="64"/>
    </row>
    <row r="772" ht="11.25">
      <c r="E772" s="64"/>
    </row>
    <row r="773" ht="11.25">
      <c r="E773" s="64"/>
    </row>
    <row r="774" ht="11.25">
      <c r="E774" s="64"/>
    </row>
    <row r="775" ht="11.25">
      <c r="E775" s="64"/>
    </row>
    <row r="776" ht="11.25">
      <c r="E776" s="64"/>
    </row>
    <row r="777" ht="11.25">
      <c r="E777" s="64"/>
    </row>
    <row r="778" ht="11.25">
      <c r="E778" s="64"/>
    </row>
    <row r="779" ht="11.25">
      <c r="E779" s="64"/>
    </row>
    <row r="780" ht="11.25">
      <c r="E780" s="64"/>
    </row>
    <row r="781" ht="11.25">
      <c r="E781" s="64"/>
    </row>
    <row r="782" ht="11.25">
      <c r="E782" s="64"/>
    </row>
    <row r="783" ht="11.25">
      <c r="E783" s="64"/>
    </row>
    <row r="784" ht="11.25">
      <c r="E784" s="64"/>
    </row>
    <row r="785" ht="11.25">
      <c r="E785" s="64"/>
    </row>
    <row r="786" ht="11.25">
      <c r="E786" s="64"/>
    </row>
    <row r="787" ht="11.25">
      <c r="E787" s="64"/>
    </row>
    <row r="788" ht="11.25">
      <c r="E788" s="64"/>
    </row>
    <row r="789" ht="11.25">
      <c r="E789" s="64"/>
    </row>
    <row r="790" ht="11.25">
      <c r="E790" s="64"/>
    </row>
    <row r="791" ht="11.25">
      <c r="E791" s="64"/>
    </row>
    <row r="792" ht="11.25">
      <c r="E792" s="64"/>
    </row>
    <row r="793" ht="11.25">
      <c r="E793" s="64"/>
    </row>
  </sheetData>
  <sheetProtection/>
  <mergeCells count="22">
    <mergeCell ref="K5:K6"/>
    <mergeCell ref="L5:L6"/>
    <mergeCell ref="E5:E6"/>
    <mergeCell ref="A4:M4"/>
    <mergeCell ref="F5:F6"/>
    <mergeCell ref="G5:G6"/>
    <mergeCell ref="G19:M19"/>
    <mergeCell ref="H15:L15"/>
    <mergeCell ref="A12:L12"/>
    <mergeCell ref="A13:L13"/>
    <mergeCell ref="H14:L14"/>
    <mergeCell ref="H5:H6"/>
    <mergeCell ref="M5:M6"/>
    <mergeCell ref="I5:J5"/>
    <mergeCell ref="A1:M1"/>
    <mergeCell ref="A2:M2"/>
    <mergeCell ref="A3:M3"/>
    <mergeCell ref="A11:L11"/>
    <mergeCell ref="A5:A6"/>
    <mergeCell ref="B5:B6"/>
    <mergeCell ref="C5:C6"/>
    <mergeCell ref="D5:D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XSEXA</dc:creator>
  <cp:keywords/>
  <dc:description/>
  <cp:lastModifiedBy>xsexa</cp:lastModifiedBy>
  <cp:lastPrinted>2018-03-14T09:30:53Z</cp:lastPrinted>
  <dcterms:created xsi:type="dcterms:W3CDTF">2014-03-04T10:31:33Z</dcterms:created>
  <dcterms:modified xsi:type="dcterms:W3CDTF">2021-07-13T07:34:45Z</dcterms:modified>
  <cp:category/>
  <cp:version/>
  <cp:contentType/>
  <cp:contentStatus/>
</cp:coreProperties>
</file>